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ЗведСп" sheetId="1" r:id="rId1"/>
    <sheet name="Кошт" sheetId="2" r:id="rId2"/>
    <sheet name="План" sheetId="3" r:id="rId3"/>
    <sheet name="Плвик" sheetId="4" r:id="rId4"/>
    <sheet name="дод1" sheetId="5" r:id="rId5"/>
    <sheet name="дод2" sheetId="6" r:id="rId6"/>
  </sheets>
  <definedNames>
    <definedName name="Excel_BuiltIn_Print_Area_10">'дод1'!$A$1:$F$37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2">#REF!</definedName>
    <definedName name="Excel_BuiltIn_Print_Area_3">'ЗведСп'!$A$1:$M$87</definedName>
    <definedName name="Excel_BuiltIn_Print_Area_4">'Кошт'!$A$1:$E$101</definedName>
    <definedName name="Excel_BuiltIn_Print_Area_6">'Плвик'!$A$1:$E$93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4">'дод1'!$A$1:$F$39</definedName>
    <definedName name="_xlnm.Print_Area" localSheetId="5">'дод2'!$A$1:$P$40</definedName>
  </definedNames>
  <calcPr fullCalcOnLoad="1"/>
</workbook>
</file>

<file path=xl/sharedStrings.xml><?xml version="1.0" encoding="utf-8"?>
<sst xmlns="http://schemas.openxmlformats.org/spreadsheetml/2006/main" count="482" uniqueCount="310">
  <si>
    <t>ЗАТВЕРДЖЕНО
Наказ Міністерства фінансів України 28.01.2002  №57</t>
  </si>
  <si>
    <t>(у редакції наказу Міністерства фінансів</t>
  </si>
  <si>
    <t xml:space="preserve">    України від 24.12.2009 № 1512 )</t>
  </si>
  <si>
    <t>ЗВЕДЕННЯ ПОКАЗНИКІВ СПЕЦІАЛЬНОГО ФОНДУ КОШТОРИСУ на ____ рік</t>
  </si>
  <si>
    <t>(код за  ЄДРПОУ та найменування бюджетної установи, організації)</t>
  </si>
  <si>
    <t>_____________________________________________________________________________________________________________________________________</t>
  </si>
  <si>
    <t>(найменування міста, району, області)</t>
  </si>
  <si>
    <r>
      <t xml:space="preserve">вид бюджету    </t>
    </r>
    <r>
      <rPr>
        <u val="single"/>
        <sz val="11"/>
        <rFont val="Times New Roman Cyr"/>
        <family val="1"/>
      </rPr>
      <t>Місцевий</t>
    </r>
  </si>
  <si>
    <t>код та назва відомчої класифікації видатків та кредитування _____________________________________________________________________</t>
  </si>
  <si>
    <t>код та назва програмної класифікації видатків та кредитування державного бюджету____________________________________________________________________________</t>
  </si>
  <si>
    <t>(код та назва тимчасової  класифікації видатків та кредитування місцевих бюджетів____________________________________________________________________________)</t>
  </si>
  <si>
    <t>(грн.)</t>
  </si>
  <si>
    <t>Показники</t>
  </si>
  <si>
    <t>Код</t>
  </si>
  <si>
    <t>Разом, спеціаль-ний фонд</t>
  </si>
  <si>
    <t>плата за послуги, що надаються бюджетними установами</t>
  </si>
  <si>
    <t>інші джерела власних надходжень*</t>
  </si>
  <si>
    <t xml:space="preserve">інші надходження </t>
  </si>
  <si>
    <t xml:space="preserve">назва інших надходжень за видами </t>
  </si>
  <si>
    <t>разом</t>
  </si>
  <si>
    <t xml:space="preserve">у т.ч. за підгрупами  </t>
  </si>
  <si>
    <t>у т.ч. за підгрупами</t>
  </si>
  <si>
    <t>НАДХОДЖЕННЯ  - усього</t>
  </si>
  <si>
    <t>х</t>
  </si>
  <si>
    <t>Надходження коштів до спеціального фонду бюджету</t>
  </si>
  <si>
    <t>Фінансування</t>
  </si>
  <si>
    <t>ВИДАТКИ ТА НАДАННЯ КРЕДИТІВ -усього</t>
  </si>
  <si>
    <t>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</si>
  <si>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</si>
  <si>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</si>
  <si>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</si>
  <si>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</si>
  <si>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>Придбання товарів і послуг</t>
  </si>
  <si>
    <t xml:space="preserve">         Предмети, матеріали, обладнання та інвентар,у тому числі м"який інвентар та обладнання </t>
  </si>
  <si>
    <t xml:space="preserve">         Медикаменти та перев’язувальні матеріали</t>
  </si>
  <si>
    <t xml:space="preserve">         Продукти харчування</t>
  </si>
  <si>
    <t>Оплата послуг (крім комунальних)</t>
  </si>
  <si>
    <t>Інші видатки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</si>
  <si>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</si>
  <si>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</si>
  <si>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</si>
  <si>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</si>
  <si>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</si>
  <si>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</si>
  <si>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</si>
  <si>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</si>
  <si>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</si>
  <si>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</si>
  <si>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</si>
  <si>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</si>
  <si>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зобов"язаннями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</si>
  <si>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</si>
  <si>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</si>
  <si>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</si>
  <si>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</si>
  <si>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</si>
  <si>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</si>
  <si>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</si>
  <si>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</si>
  <si>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</si>
  <si>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</si>
  <si>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</si>
  <si>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</si>
  <si>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житла</t>
  </si>
  <si>
    <t xml:space="preserve">         Інше будівництво (придбання)</t>
  </si>
  <si>
    <t>Капітальний ремонт</t>
  </si>
  <si>
    <t xml:space="preserve">         Капітальний ремонт житлового фонду</t>
  </si>
  <si>
    <t xml:space="preserve">         Капітальний ремонт інших об’єктів</t>
  </si>
  <si>
    <t>Реконструкція та реставрація</t>
  </si>
  <si>
    <t xml:space="preserve">        Реконструкція житлового фонду</t>
  </si>
  <si>
    <t xml:space="preserve">        Реконструкція інших об"єктів</t>
  </si>
  <si>
    <t xml:space="preserve">        Реставрація пам"яток культури, історії,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</si>
  <si>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</si>
  <si>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</si>
  <si>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</si>
  <si>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</si>
  <si>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</si>
  <si>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</si>
  <si>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</si>
  <si>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VІ. Кредитування з вирахуванням погашення 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</si>
  <si>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</si>
  <si>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</si>
  <si>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</si>
  <si>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внутрішних кредитів</t>
  </si>
  <si>
    <t>Надання зовнішніх кредитів</t>
  </si>
  <si>
    <t xml:space="preserve"> * Плануються за наявності підстави.</t>
  </si>
  <si>
    <t xml:space="preserve">Керівник        </t>
  </si>
  <si>
    <t xml:space="preserve">            (підпис)</t>
  </si>
  <si>
    <t>(ініціали і прізвище)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</si>
  <si>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</si>
  <si>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</si>
  <si>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(число, місяць, рік)</t>
  </si>
  <si>
    <t>М.П.</t>
  </si>
  <si>
    <t>(підпис)</t>
  </si>
  <si>
    <t xml:space="preserve">_                (код за ЕДРПОУ та найменування  бюджетної установи) </t>
  </si>
  <si>
    <t>код та назва програмної класифікації видатків та кредитування державного бюджету______________________________</t>
  </si>
  <si>
    <t>Усього на рік</t>
  </si>
  <si>
    <t>РАЗОМ</t>
  </si>
  <si>
    <t>Загальний фонд</t>
  </si>
  <si>
    <t>Спеціальний фонд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</si>
  <si>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</si>
  <si>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</si>
  <si>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         - плата за послуги, що надаються бюджетними установами</t>
  </si>
  <si>
    <t>(розписати за підгрупами)</t>
  </si>
  <si>
    <t xml:space="preserve">         - інші джерела власних надходжень бюджетних установ</t>
  </si>
  <si>
    <t xml:space="preserve">            - інші надходження , у т.ч.</t>
  </si>
  <si>
    <t xml:space="preserve">   - інші доходи ( розписати за кодами класифікації доходів )</t>
  </si>
  <si>
    <t xml:space="preserve">   - фінансування (розписати за кодами класифікації фінансування за типом боргового зобов’язання)</t>
  </si>
  <si>
    <t xml:space="preserve">     - повернення кредитів до бюджету (розписати за видами програмної класифікації видатків та кредитування, класифікації кредитування)</t>
  </si>
  <si>
    <t xml:space="preserve"> Поточні видатки</t>
  </si>
  <si>
    <t xml:space="preserve">Предмети, матеріали, обладнання та інвентар, у т.ч. м»який інвентар та обмундирування  </t>
  </si>
  <si>
    <t xml:space="preserve">         Предмети, матеріали, обладнання та інвентар </t>
  </si>
  <si>
    <t xml:space="preserve">         Медикаменти  та перев’язувальні матеріали</t>
  </si>
  <si>
    <t xml:space="preserve">        Дослідження і розробки, окремі заходи розвитку по реалізації  державних (регіональних) програм</t>
  </si>
  <si>
    <t xml:space="preserve">        Окремі заходи розвитку по реалізації державних (регіональних) програм, не віднесені до заходів розвитку</t>
  </si>
  <si>
    <t xml:space="preserve">        Капітальні видатки</t>
  </si>
  <si>
    <t xml:space="preserve">        Будівництво (придбання) житла</t>
  </si>
  <si>
    <t xml:space="preserve">      Інше будівництво (придбання)</t>
  </si>
  <si>
    <t xml:space="preserve">       Капітальний ремонт  житлового фонду</t>
  </si>
  <si>
    <t xml:space="preserve">       Капітальний ремонт інших об’єктів</t>
  </si>
  <si>
    <t xml:space="preserve">       Реконструкція житлового фонду</t>
  </si>
  <si>
    <t xml:space="preserve">       Реконструкція інших об"єктів</t>
  </si>
  <si>
    <t xml:space="preserve">       Реставрація пам"яток культури, історії, архітектури</t>
  </si>
  <si>
    <t xml:space="preserve"> Нерозподілені видатки</t>
  </si>
  <si>
    <t xml:space="preserve">                                       (число, місяць, рік)</t>
  </si>
  <si>
    <t>ЗАТВЕРДЖЕНО
Наказ Міністерства фінансів України 
28.01.2002 №57</t>
  </si>
  <si>
    <t>(сума літерами і цифрами )</t>
  </si>
  <si>
    <t>( посада )</t>
  </si>
  <si>
    <t>( підпис )</t>
  </si>
  <si>
    <t>(число, місяць, рік )</t>
  </si>
  <si>
    <t>__________________________________________________________</t>
  </si>
  <si>
    <t>(індивідуальний, зведений)</t>
  </si>
  <si>
    <t>(код за ЕДРПОУ та найменування  бюджетної установи )</t>
  </si>
  <si>
    <t>(найменування міста, району, області )</t>
  </si>
  <si>
    <t>код та назва програмної класифікації видатків та кредитування державного бюджету _________________________________________________________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</si>
  <si>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</si>
  <si>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</si>
  <si>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</si>
  <si>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</si>
  <si>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</si>
  <si>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</si>
  <si>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</si>
  <si>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</si>
  <si>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</si>
  <si>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</si>
  <si>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</si>
  <si>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</si>
  <si>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</si>
  <si>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</si>
  <si>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Оплата праці працівників бюджетних установ</t>
  </si>
  <si>
    <t>Медікаменти та перев’язувальні матеріали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</si>
  <si>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</si>
  <si>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</si>
  <si>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5000*</t>
  </si>
  <si>
    <t>УСЬОГО</t>
  </si>
  <si>
    <t xml:space="preserve">Головний бухгалтер
</t>
  </si>
  <si>
    <t>(начальник планово-фінансового відділу)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</si>
  <si>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</si>
  <si>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</si>
  <si>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 xml:space="preserve">(у редакції наказу Міністерства </t>
  </si>
  <si>
    <t xml:space="preserve"> фінансів України </t>
  </si>
  <si>
    <t>Від 24.12.2009 № 1512)</t>
  </si>
  <si>
    <t>Затверджений у сумі</t>
  </si>
  <si>
    <t>грн.</t>
  </si>
  <si>
    <t xml:space="preserve">                                                                                     _______________________________ </t>
  </si>
  <si>
    <t xml:space="preserve">                                                                                                 (сума літерами і цифрами)</t>
  </si>
  <si>
    <t xml:space="preserve">                                                                                    _______________________________</t>
  </si>
  <si>
    <t xml:space="preserve">                                                                                                            (посада)                      </t>
  </si>
  <si>
    <t xml:space="preserve">                                                                                     _______________________________</t>
  </si>
  <si>
    <t xml:space="preserve">               (підпис)         (ініціали і прізвище)           </t>
  </si>
  <si>
    <t xml:space="preserve">            _________________</t>
  </si>
  <si>
    <t xml:space="preserve">                                                     (число, місяць, рік)</t>
  </si>
  <si>
    <t xml:space="preserve">              Погоджено**</t>
  </si>
  <si>
    <t>__________________________________</t>
  </si>
  <si>
    <t xml:space="preserve">                        (посада)                      </t>
  </si>
  <si>
    <t xml:space="preserve">  (підпис)                    (ініціали і прізвище)</t>
  </si>
  <si>
    <t>__________________</t>
  </si>
  <si>
    <t xml:space="preserve">  (число, місяць, рік)                    М.П.</t>
  </si>
  <si>
    <t>ПЛАН ВИКОРИСТАННЯ БЮДЖЕТНИХ КОШТІВ</t>
  </si>
  <si>
    <t>_______________________________________</t>
  </si>
  <si>
    <t>(код ЕДРПОУ та найменування  одержувача/бюджетної установи)</t>
  </si>
  <si>
    <t>вид бюджету _________________________________________________________,</t>
  </si>
  <si>
    <t>код та назва відомчої класифікації видатків та кредитування _________________________,</t>
  </si>
  <si>
    <t>код та назва програмної класифікації видатків та кредитування державного бюджету________________,</t>
  </si>
  <si>
    <t>(код та назва тимчасової класифікації видатків та кредитування місцевих бюджетів________________)</t>
  </si>
  <si>
    <t>код економічної класифікації видатків/код класифікації кредитування________________________</t>
  </si>
  <si>
    <t>№ з/п</t>
  </si>
  <si>
    <t>Разом</t>
  </si>
  <si>
    <t>ВИДАТКИ ТА НАДАННЯ КРЕДИТІВ - усього</t>
  </si>
  <si>
    <t>1.1</t>
  </si>
  <si>
    <t>Заробітна плата</t>
  </si>
  <si>
    <t>Предмети, матеріали, обладнання та інвентар, у т.ч. м 'який інвентар та обмундирування</t>
  </si>
  <si>
    <t>Медикаменти та перев»язувальні матеріали</t>
  </si>
  <si>
    <t xml:space="preserve">Дослідження і розробки, видатки державого (регіонального) значення </t>
  </si>
  <si>
    <t>Субсидії і поточні трансферти (матеріальна допомога)</t>
  </si>
  <si>
    <t>1.2</t>
  </si>
  <si>
    <t>V. Нерозподілені видатки</t>
  </si>
  <si>
    <t>1.3</t>
  </si>
  <si>
    <t xml:space="preserve">Нерозподілені видатки </t>
  </si>
  <si>
    <t>1.4</t>
  </si>
  <si>
    <t xml:space="preserve">Кредитування </t>
  </si>
  <si>
    <t>*</t>
  </si>
  <si>
    <t xml:space="preserve">Надання внутрішніх кредитів з вирахуванням погашення </t>
  </si>
  <si>
    <t xml:space="preserve">         Кредити органам державного управління інших рівнів</t>
  </si>
  <si>
    <t xml:space="preserve">         Кредити підприємствам, установам, організаціям </t>
  </si>
  <si>
    <t xml:space="preserve">         Інші внутрішні кредити</t>
  </si>
  <si>
    <t>Повернення внутрішніх кредитів</t>
  </si>
  <si>
    <t xml:space="preserve">         Кредити, повернені органами державного управління інших рівнів</t>
  </si>
  <si>
    <t xml:space="preserve">         Кредити, повернені підприємствами, установами, організаціями </t>
  </si>
  <si>
    <t xml:space="preserve">         Повернення інших внутрішніх кредитів</t>
  </si>
  <si>
    <t>Надання зовнішніх кредитів з вирахуванням погашення</t>
  </si>
  <si>
    <t>Повернення зовнішніх кредитів</t>
  </si>
  <si>
    <t>1.4.</t>
  </si>
  <si>
    <t>Платежі до бюджету</t>
  </si>
  <si>
    <t>Х</t>
  </si>
  <si>
    <t>Результат діяльності (прибуток+, збиток-) стр.1-стр.2</t>
  </si>
  <si>
    <t xml:space="preserve">Трансферти з бюджету </t>
  </si>
  <si>
    <t>**</t>
  </si>
  <si>
    <t>*) У випадку неможливості розподілу доходів одержувача за функціями заповнюється</t>
  </si>
  <si>
    <t xml:space="preserve"> зведена форма,а трансферти з бюджету розподіляються за кожною функцією окремо</t>
  </si>
  <si>
    <t>**) -сума в цій колонці повинна дорівнювати сумі в к.4 стр.2</t>
  </si>
  <si>
    <t>Керівник**</t>
  </si>
  <si>
    <t>_________________________</t>
  </si>
  <si>
    <t>(підпис)  (ініціали і прізвище)</t>
  </si>
  <si>
    <t>* Форма плану використання бюджетних коштів одержувачами заповнюється за повною економічною класифікацією видатків та кредитування без зазначення цифрових кодів, у разі потреби може бути доповнена іншими показниками.</t>
  </si>
  <si>
    <t>** План використання бюджетних коштів затверджується одержувачами бюджетних коштів та погоджується розпорядниками коштів. Для видящих навчальних заклідів та наукових установ план використання бюджетних коштів підписується керівником установи та затверджеється у порядку, встановленому для затвердження кошторисів.</t>
  </si>
  <si>
    <t>"ЗАТВЕРДЖУЮ"</t>
  </si>
  <si>
    <t>ДОВІДКА</t>
  </si>
  <si>
    <t>Номер</t>
  </si>
  <si>
    <t>Дата</t>
  </si>
  <si>
    <t>Вид бюджету</t>
  </si>
  <si>
    <t>код та назва  відомчої класифікації видатків та кредитування _________________________</t>
  </si>
  <si>
    <t>Відділ-виконавець</t>
  </si>
  <si>
    <t>Підстава</t>
  </si>
  <si>
    <t xml:space="preserve"> (грн.)</t>
  </si>
  <si>
    <t xml:space="preserve">Найменування показників </t>
  </si>
  <si>
    <t>Сума змін (+,-)</t>
  </si>
  <si>
    <t>загальний фонд</t>
  </si>
  <si>
    <t>спеціаль-ний фонд</t>
  </si>
  <si>
    <r>
      <t xml:space="preserve">НАДХОДЖЕННЯ  </t>
    </r>
    <r>
      <rPr>
        <sz val="11"/>
        <rFont val="Times New Roman Cyr"/>
        <family val="1"/>
      </rPr>
      <t>-</t>
    </r>
    <r>
      <rPr>
        <b/>
        <sz val="11"/>
        <rFont val="Times New Roman Cyr"/>
        <family val="1"/>
      </rPr>
      <t xml:space="preserve"> усього</t>
    </r>
  </si>
  <si>
    <t>у тому числі:</t>
  </si>
  <si>
    <t>Доходи (розписати за кодами класифікації доходів)</t>
  </si>
  <si>
    <t>Фінансування (розписати за кодами класифікації фінансування за типом боргового зобов’язання)</t>
  </si>
  <si>
    <t>Повернення кредитів до бюджету (розписати за кодами програмної класифікації видатків та кредитування, класифікації кредитування )</t>
  </si>
  <si>
    <t>Видатки (розписати за кодами економічної класифікації видатків )</t>
  </si>
  <si>
    <t>_____________________________________</t>
  </si>
  <si>
    <t xml:space="preserve">                            (підпис)              (ініціали і прізвище)  </t>
  </si>
  <si>
    <t>Вид бюджету__________________________________________________________________________________________</t>
  </si>
  <si>
    <t>код  за ЕДРПОУ та найменування бюджетної установи_________________________________________________________________________</t>
  </si>
  <si>
    <t>код та назва відомчої  класифікації видатків та кредитування_____________________________________</t>
  </si>
  <si>
    <t>код та назва програмної класифікації видатків та кредитування державного бюджету____________________________________________</t>
  </si>
  <si>
    <t>Відділ-виконавець ____________________________________________________________________________</t>
  </si>
  <si>
    <t>Підстава _____________________________________________________________________________________________</t>
  </si>
  <si>
    <t>КЕК</t>
  </si>
  <si>
    <t>Найменування видатків</t>
  </si>
  <si>
    <t>Сума змін</t>
  </si>
  <si>
    <t>у тому числі за місяцями:</t>
  </si>
  <si>
    <t>Начальник відповідного управління</t>
  </si>
  <si>
    <t xml:space="preserve">Начальник  бюджетного управління                                                        </t>
  </si>
  <si>
    <t>(Головний бухгалтер)</t>
  </si>
  <si>
    <t>(Керівник)</t>
  </si>
  <si>
    <t>_________________________________</t>
  </si>
  <si>
    <t>(підпис)              (ініціали і прізвище)</t>
  </si>
  <si>
    <t xml:space="preserve">   (підпис)              (ініціали і прізвище)</t>
  </si>
  <si>
    <t>районний</t>
  </si>
  <si>
    <t>Шосткинська районна рада</t>
  </si>
  <si>
    <t>головний бухгалтер</t>
  </si>
  <si>
    <t>Н.М.Чайка</t>
  </si>
  <si>
    <r>
      <t xml:space="preserve">Заступник голови                              </t>
    </r>
    <r>
      <rPr>
        <sz val="8"/>
        <rFont val="Times New Roman Cyr"/>
        <family val="1"/>
      </rPr>
      <t>(посада)</t>
    </r>
  </si>
  <si>
    <t>04057876        Шосткинська районна рада</t>
  </si>
  <si>
    <t>Голова</t>
  </si>
  <si>
    <t>І.М.Донцов</t>
  </si>
  <si>
    <t>18.02.2010 року</t>
  </si>
  <si>
    <t xml:space="preserve">Д О В І Д К А 
про зміни до тимчасого плану асигнувань (за винятком надання кредитів з бюджету ) загального фонду бюджету
на _ І квартал 2010_ року 
</t>
  </si>
  <si>
    <t>довідка ФУ Шосткинської РДА № 88 від 18.02.2010 року</t>
  </si>
  <si>
    <t>(код та назва тимчасової класифікації видатків та кредитування місцевих бюджетів_250404)</t>
  </si>
  <si>
    <t>04057876   Шосткинська районна рада</t>
  </si>
  <si>
    <t>Вид бюджету__________________________________Районний_____________________</t>
  </si>
  <si>
    <t>код та назва відомчої класифікації видатків та кредитування _001 "Районна рада"__</t>
  </si>
  <si>
    <t>04057876 Шосткинська районна рада</t>
  </si>
  <si>
    <t>Вид бюджету______________________________________Районний________________________________________________________</t>
  </si>
  <si>
    <t>код та назва відомчої класифікації видатків та кредитування _____________001 "Районна рада"_____________</t>
  </si>
  <si>
    <t>(код та назва тимчасової класифікації видатків та кредитування місцевих бюджетів_______250404 "Інші видатки"___)</t>
  </si>
  <si>
    <r>
      <t>(код та назва тимчасової  класифікації видатків та кредитування місцевих бюджетів</t>
    </r>
    <r>
      <rPr>
        <u val="single"/>
        <sz val="11"/>
        <rFont val="Times New Roman Cyr"/>
        <family val="0"/>
      </rPr>
      <t xml:space="preserve"> 250404"Інші видатки"0</t>
    </r>
  </si>
  <si>
    <t>08 квітня 2010 року</t>
  </si>
  <si>
    <t xml:space="preserve">                       _______08 квітня 2010 року___</t>
  </si>
  <si>
    <t>ТИМЧАСОВИЙ ПЛАН  АСИГНУВАНЬ ( ЗА ВИНЯТКОМ НАДАННЯ КРЕДИТІВ З БЮДЖЕТУ)   ЗАГАЛЬНОГО ФОНДУ БЮДЖЕТУ                    на ІІ квартал 2010 року</t>
  </si>
  <si>
    <r>
      <t xml:space="preserve">Затверджений у сумі </t>
    </r>
    <r>
      <rPr>
        <b/>
        <u val="single"/>
        <sz val="9"/>
        <rFont val="Times New Roman Cyr"/>
        <family val="0"/>
      </rPr>
      <t xml:space="preserve">Вісімсот п'ятдесят  850,00 </t>
    </r>
    <r>
      <rPr>
        <u val="single"/>
        <sz val="9"/>
        <rFont val="Times New Roman Cyr"/>
        <family val="0"/>
      </rPr>
      <t>грн.</t>
    </r>
  </si>
  <si>
    <t>м. Шостка, Сумської області</t>
  </si>
  <si>
    <t>Додаток 2</t>
  </si>
  <si>
    <t xml:space="preserve"> до рішення районної ради </t>
  </si>
  <si>
    <t>від 14 травня 2010 року</t>
  </si>
  <si>
    <t xml:space="preserve"> КОШТОРИС  на _2010  рік</t>
  </si>
  <si>
    <t>Заступник голови</t>
  </si>
  <si>
    <t>В.О.Долиняк</t>
  </si>
  <si>
    <t xml:space="preserve">                       __ 14 травня 2010 року__</t>
  </si>
  <si>
    <t>про зміни до кошторису</t>
  </si>
  <si>
    <t>до рішення районної ради</t>
  </si>
  <si>
    <t>код та назва програмної класифікації видатків та кредитування державного бюджету___</t>
  </si>
  <si>
    <t>(код та назва тимчасової класифікації видатків та кредитування місцевих бюджетів_010116_)</t>
  </si>
  <si>
    <t xml:space="preserve">                                                           ( підпис)                                            ( ініціали і прізвище)                              </t>
  </si>
  <si>
    <t>перерозподіл коштів у зв'язку з виробничою необхідністю</t>
  </si>
  <si>
    <t>Додаток 1</t>
  </si>
  <si>
    <t>01 районна рада</t>
  </si>
  <si>
    <t>код ЕДРПОУ та найменування  бюджетної установи_04057876________________________________</t>
  </si>
  <si>
    <t>на   _2015_ рік</t>
  </si>
  <si>
    <t>Предмети, матеріали, обладнання та інвентар</t>
  </si>
  <si>
    <t>від 24 квітня 2015 року</t>
  </si>
  <si>
    <t>Оплата послуг(крім комунальних)</t>
  </si>
  <si>
    <t>Заступник  голови районної ради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</si>
</sst>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1"/>
    </font>
    <font>
      <b/>
      <sz val="8"/>
      <name val="Times New Roman Cyr"/>
      <family val="1"/>
    </font>
    <font>
      <b/>
      <sz val="13"/>
      <name val="Times New Roman Cyr"/>
      <family val="1"/>
    </font>
    <font>
      <sz val="11"/>
      <color indexed="8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Times New Roman Cyr"/>
      <family val="1"/>
    </font>
    <font>
      <sz val="8"/>
      <name val="Arial"/>
      <family val="2"/>
    </font>
    <font>
      <sz val="8"/>
      <name val="Arial Cyr"/>
      <family val="2"/>
    </font>
    <font>
      <u val="single"/>
      <sz val="8"/>
      <name val="Times New Roman Cyr"/>
      <family val="0"/>
    </font>
    <font>
      <b/>
      <u val="single"/>
      <sz val="9"/>
      <name val="Times New Roman Cyr"/>
      <family val="0"/>
    </font>
    <font>
      <u val="single"/>
      <sz val="9"/>
      <name val="Times New Roman Cyr"/>
      <family val="0"/>
    </font>
    <font>
      <b/>
      <i/>
      <sz val="10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2" xfId="53" applyFont="1" applyBorder="1">
      <alignment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15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4" fillId="0" borderId="16" xfId="53" applyFont="1" applyFill="1" applyBorder="1" applyAlignment="1">
      <alignment horizontal="center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8" xfId="53" applyFont="1" applyFill="1" applyBorder="1">
      <alignment/>
      <protection/>
    </xf>
    <xf numFmtId="0" fontId="3" fillId="0" borderId="16" xfId="53" applyFont="1" applyFill="1" applyBorder="1" applyAlignment="1">
      <alignment wrapText="1"/>
      <protection/>
    </xf>
    <xf numFmtId="0" fontId="2" fillId="0" borderId="0" xfId="53" applyFont="1" applyFill="1">
      <alignment/>
      <protection/>
    </xf>
    <xf numFmtId="0" fontId="4" fillId="0" borderId="17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 vertical="top"/>
      <protection/>
    </xf>
    <xf numFmtId="0" fontId="8" fillId="0" borderId="18" xfId="53" applyFont="1" applyFill="1" applyBorder="1">
      <alignment/>
      <protection/>
    </xf>
    <xf numFmtId="0" fontId="8" fillId="0" borderId="0" xfId="53" applyFont="1" applyFill="1">
      <alignment/>
      <protection/>
    </xf>
    <xf numFmtId="0" fontId="8" fillId="0" borderId="16" xfId="53" applyFont="1" applyFill="1" applyBorder="1" applyAlignment="1">
      <alignment wrapText="1"/>
      <protection/>
    </xf>
    <xf numFmtId="0" fontId="8" fillId="0" borderId="17" xfId="53" applyFont="1" applyFill="1" applyBorder="1" applyAlignment="1">
      <alignment horizontal="center"/>
      <protection/>
    </xf>
    <xf numFmtId="0" fontId="4" fillId="0" borderId="18" xfId="53" applyFont="1" applyFill="1" applyBorder="1">
      <alignment/>
      <protection/>
    </xf>
    <xf numFmtId="0" fontId="4" fillId="0" borderId="0" xfId="53" applyFont="1" applyFill="1">
      <alignment/>
      <protection/>
    </xf>
    <xf numFmtId="0" fontId="8" fillId="0" borderId="17" xfId="53" applyFont="1" applyFill="1" applyBorder="1" applyAlignment="1">
      <alignment horizontal="center" vertical="top"/>
      <protection/>
    </xf>
    <xf numFmtId="2" fontId="3" fillId="0" borderId="17" xfId="53" applyNumberFormat="1" applyFont="1" applyFill="1" applyBorder="1" applyAlignment="1">
      <alignment horizontal="center" vertical="top"/>
      <protection/>
    </xf>
    <xf numFmtId="0" fontId="4" fillId="0" borderId="17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16" xfId="53" applyFont="1" applyFill="1" applyBorder="1" applyAlignment="1">
      <alignment wrapText="1"/>
      <protection/>
    </xf>
    <xf numFmtId="2" fontId="8" fillId="0" borderId="17" xfId="53" applyNumberFormat="1" applyFont="1" applyFill="1" applyBorder="1" applyAlignment="1">
      <alignment horizontal="center" vertical="top"/>
      <protection/>
    </xf>
    <xf numFmtId="2" fontId="4" fillId="0" borderId="17" xfId="53" applyNumberFormat="1" applyFont="1" applyFill="1" applyBorder="1" applyAlignment="1">
      <alignment horizontal="center" vertical="top"/>
      <protection/>
    </xf>
    <xf numFmtId="0" fontId="8" fillId="0" borderId="16" xfId="53" applyFont="1" applyFill="1" applyBorder="1" applyAlignment="1">
      <alignment vertical="top" wrapText="1"/>
      <protection/>
    </xf>
    <xf numFmtId="0" fontId="8" fillId="0" borderId="16" xfId="53" applyFont="1" applyFill="1" applyBorder="1" applyAlignment="1">
      <alignment horizontal="left" wrapText="1"/>
      <protection/>
    </xf>
    <xf numFmtId="0" fontId="10" fillId="0" borderId="18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3" fillId="0" borderId="16" xfId="53" applyFont="1" applyFill="1" applyBorder="1" applyAlignment="1">
      <alignment vertical="top" wrapText="1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9" xfId="53" applyFont="1" applyFill="1" applyBorder="1" applyAlignment="1">
      <alignment horizontal="center" vertical="top"/>
      <protection/>
    </xf>
    <xf numFmtId="0" fontId="10" fillId="0" borderId="20" xfId="53" applyFont="1" applyFill="1" applyBorder="1">
      <alignment/>
      <protection/>
    </xf>
    <xf numFmtId="0" fontId="3" fillId="0" borderId="17" xfId="53" applyFont="1" applyBorder="1" applyAlignment="1">
      <alignment horizontal="center" wrapText="1"/>
      <protection/>
    </xf>
    <xf numFmtId="0" fontId="3" fillId="0" borderId="16" xfId="53" applyFont="1" applyFill="1" applyBorder="1" applyAlignment="1">
      <alignment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top"/>
      <protection/>
    </xf>
    <xf numFmtId="0" fontId="10" fillId="0" borderId="22" xfId="53" applyFont="1" applyFill="1" applyBorder="1">
      <alignment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wrapText="1"/>
      <protection/>
    </xf>
    <xf numFmtId="0" fontId="3" fillId="0" borderId="23" xfId="53" applyFont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24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Fill="1" applyAlignment="1">
      <alignment/>
      <protection/>
    </xf>
    <xf numFmtId="0" fontId="3" fillId="0" borderId="0" xfId="53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>
      <alignment/>
      <protection/>
    </xf>
    <xf numFmtId="0" fontId="11" fillId="0" borderId="0" xfId="53" applyFont="1" applyFill="1">
      <alignment/>
      <protection/>
    </xf>
    <xf numFmtId="0" fontId="2" fillId="0" borderId="0" xfId="53" applyFont="1" applyAlignment="1">
      <alignment/>
      <protection/>
    </xf>
    <xf numFmtId="0" fontId="1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top"/>
      <protection/>
    </xf>
    <xf numFmtId="0" fontId="2" fillId="0" borderId="28" xfId="53" applyFont="1" applyFill="1" applyBorder="1" applyAlignment="1">
      <alignment horizontal="center" vertical="top"/>
      <protection/>
    </xf>
    <xf numFmtId="0" fontId="2" fillId="0" borderId="29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15" fillId="0" borderId="13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7" xfId="53" applyFont="1" applyFill="1" applyBorder="1">
      <alignment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center" vertical="top"/>
      <protection/>
    </xf>
    <xf numFmtId="0" fontId="15" fillId="0" borderId="16" xfId="53" applyFont="1" applyFill="1" applyBorder="1" applyAlignment="1">
      <alignment horizontal="center" wrapText="1"/>
      <protection/>
    </xf>
    <xf numFmtId="0" fontId="15" fillId="0" borderId="17" xfId="53" applyFont="1" applyFill="1" applyBorder="1" applyAlignment="1">
      <alignment horizontal="center" vertical="top"/>
      <protection/>
    </xf>
    <xf numFmtId="0" fontId="9" fillId="0" borderId="16" xfId="53" applyFont="1" applyFill="1" applyBorder="1" applyAlignment="1">
      <alignment wrapText="1"/>
      <protection/>
    </xf>
    <xf numFmtId="0" fontId="9" fillId="0" borderId="17" xfId="53" applyFont="1" applyFill="1" applyBorder="1" applyAlignment="1">
      <alignment horizontal="center" vertical="top"/>
      <protection/>
    </xf>
    <xf numFmtId="0" fontId="9" fillId="0" borderId="17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5" fillId="0" borderId="17" xfId="53" applyFont="1" applyFill="1" applyBorder="1">
      <alignment/>
      <protection/>
    </xf>
    <xf numFmtId="0" fontId="9" fillId="0" borderId="16" xfId="53" applyFont="1" applyFill="1" applyBorder="1" applyAlignment="1">
      <alignment vertical="top" wrapText="1"/>
      <protection/>
    </xf>
    <xf numFmtId="0" fontId="15" fillId="0" borderId="16" xfId="53" applyFont="1" applyFill="1" applyBorder="1" applyAlignment="1">
      <alignment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16" fillId="0" borderId="17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7" xfId="53" applyFont="1" applyBorder="1" applyAlignment="1">
      <alignment horizontal="center" wrapText="1"/>
      <protection/>
    </xf>
    <xf numFmtId="0" fontId="17" fillId="0" borderId="17" xfId="53" applyFont="1" applyFill="1" applyBorder="1" applyAlignment="1">
      <alignment horizontal="center" wrapText="1"/>
      <protection/>
    </xf>
    <xf numFmtId="0" fontId="10" fillId="0" borderId="17" xfId="53" applyFont="1" applyFill="1" applyBorder="1">
      <alignment/>
      <protection/>
    </xf>
    <xf numFmtId="0" fontId="2" fillId="0" borderId="16" xfId="53" applyFont="1" applyFill="1" applyBorder="1" applyAlignment="1">
      <alignment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 wrapText="1"/>
      <protection/>
    </xf>
    <xf numFmtId="0" fontId="2" fillId="0" borderId="17" xfId="53" applyFont="1" applyFill="1" applyBorder="1" applyAlignment="1">
      <alignment wrapText="1"/>
      <protection/>
    </xf>
    <xf numFmtId="0" fontId="15" fillId="0" borderId="21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Alignment="1">
      <alignment horizontal="center" wrapText="1"/>
      <protection/>
    </xf>
    <xf numFmtId="0" fontId="6" fillId="0" borderId="23" xfId="53" applyFont="1" applyBorder="1" applyAlignment="1">
      <alignment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7" fillId="0" borderId="23" xfId="53" applyFont="1" applyBorder="1" applyAlignment="1">
      <alignment wrapText="1"/>
      <protection/>
    </xf>
    <xf numFmtId="0" fontId="7" fillId="0" borderId="0" xfId="53" applyFont="1" applyAlignment="1">
      <alignment wrapText="1"/>
      <protection/>
    </xf>
    <xf numFmtId="0" fontId="3" fillId="0" borderId="0" xfId="53" applyFont="1" applyFill="1" applyBorder="1" applyAlignment="1">
      <alignment horizontal="right"/>
      <protection/>
    </xf>
    <xf numFmtId="0" fontId="2" fillId="0" borderId="27" xfId="53" applyFont="1" applyBorder="1" applyAlignment="1">
      <alignment horizontal="center" vertical="top" wrapText="1"/>
      <protection/>
    </xf>
    <xf numFmtId="0" fontId="2" fillId="0" borderId="28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top" wrapText="1"/>
      <protection/>
    </xf>
    <xf numFmtId="0" fontId="2" fillId="0" borderId="16" xfId="53" applyFont="1" applyBorder="1" applyAlignment="1">
      <alignment horizontal="center" vertical="top" wrapText="1"/>
      <protection/>
    </xf>
    <xf numFmtId="0" fontId="2" fillId="0" borderId="1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2" fillId="0" borderId="18" xfId="53" applyFont="1" applyBorder="1" applyAlignment="1">
      <alignment horizontal="center" vertical="top" wrapText="1"/>
      <protection/>
    </xf>
    <xf numFmtId="0" fontId="19" fillId="0" borderId="16" xfId="53" applyFont="1" applyFill="1" applyBorder="1" applyAlignment="1">
      <alignment horizontal="left" wrapText="1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>
      <alignment/>
      <protection/>
    </xf>
    <xf numFmtId="0" fontId="19" fillId="0" borderId="16" xfId="53" applyFont="1" applyFill="1" applyBorder="1" applyAlignment="1">
      <alignment horizontal="left" vertical="top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3" fillId="0" borderId="17" xfId="53" applyFont="1" applyBorder="1" applyAlignment="1">
      <alignment wrapText="1"/>
      <protection/>
    </xf>
    <xf numFmtId="0" fontId="3" fillId="0" borderId="2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2" fillId="0" borderId="0" xfId="53" applyFont="1" applyFill="1" applyAlignment="1">
      <alignment wrapText="1"/>
      <protection/>
    </xf>
    <xf numFmtId="0" fontId="2" fillId="0" borderId="23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/>
      <protection/>
    </xf>
    <xf numFmtId="0" fontId="3" fillId="0" borderId="0" xfId="53" applyFont="1" applyFill="1" applyAlignment="1">
      <alignment vertical="top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 wrapText="1"/>
      <protection/>
    </xf>
    <xf numFmtId="0" fontId="3" fillId="0" borderId="0" xfId="54" applyFont="1" applyBorder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right"/>
      <protection/>
    </xf>
    <xf numFmtId="0" fontId="3" fillId="0" borderId="23" xfId="54" applyFont="1" applyBorder="1" applyAlignment="1">
      <alignment horizontal="right"/>
      <protection/>
    </xf>
    <xf numFmtId="0" fontId="11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right"/>
      <protection/>
    </xf>
    <xf numFmtId="0" fontId="11" fillId="0" borderId="0" xfId="54" applyFont="1" applyAlignment="1">
      <alignment/>
      <protection/>
    </xf>
    <xf numFmtId="0" fontId="11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right"/>
      <protection/>
    </xf>
    <xf numFmtId="0" fontId="11" fillId="0" borderId="0" xfId="54" applyFont="1" applyBorder="1" applyAlignment="1">
      <alignment horizontal="right"/>
      <protection/>
    </xf>
    <xf numFmtId="0" fontId="4" fillId="0" borderId="0" xfId="54" applyFont="1" applyAlignment="1">
      <alignment/>
      <protection/>
    </xf>
    <xf numFmtId="0" fontId="4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2" fillId="0" borderId="31" xfId="54" applyFont="1" applyFill="1" applyBorder="1" applyAlignment="1">
      <alignment horizontal="center" vertical="center" wrapText="1"/>
      <protection/>
    </xf>
    <xf numFmtId="0" fontId="15" fillId="0" borderId="32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wrapText="1"/>
      <protection/>
    </xf>
    <xf numFmtId="0" fontId="15" fillId="0" borderId="33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 vertical="top"/>
      <protection/>
    </xf>
    <xf numFmtId="0" fontId="2" fillId="0" borderId="31" xfId="54" applyFont="1" applyFill="1" applyBorder="1" applyAlignment="1">
      <alignment horizontal="center" vertical="top"/>
      <protection/>
    </xf>
    <xf numFmtId="0" fontId="15" fillId="0" borderId="35" xfId="54" applyFont="1" applyFill="1" applyBorder="1" applyAlignment="1">
      <alignment horizontal="center" vertical="top"/>
      <protection/>
    </xf>
    <xf numFmtId="0" fontId="15" fillId="0" borderId="33" xfId="54" applyFont="1" applyFill="1" applyBorder="1" applyAlignment="1">
      <alignment horizontal="center" vertical="top"/>
      <protection/>
    </xf>
    <xf numFmtId="0" fontId="2" fillId="0" borderId="0" xfId="54" applyFont="1" applyFill="1" applyBorder="1" applyAlignment="1">
      <alignment horizontal="center" vertical="top"/>
      <protection/>
    </xf>
    <xf numFmtId="0" fontId="2" fillId="0" borderId="17" xfId="54" applyFont="1" applyFill="1" applyBorder="1" applyAlignment="1">
      <alignment horizontal="center" vertical="top"/>
      <protection/>
    </xf>
    <xf numFmtId="0" fontId="2" fillId="0" borderId="14" xfId="54" applyFont="1" applyFill="1" applyBorder="1" applyAlignment="1">
      <alignment horizontal="center" vertical="top"/>
      <protection/>
    </xf>
    <xf numFmtId="0" fontId="15" fillId="0" borderId="36" xfId="54" applyFont="1" applyFill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center" vertical="top"/>
      <protection/>
    </xf>
    <xf numFmtId="0" fontId="3" fillId="0" borderId="17" xfId="54" applyFont="1" applyFill="1" applyBorder="1" applyAlignment="1">
      <alignment horizontal="center"/>
      <protection/>
    </xf>
    <xf numFmtId="0" fontId="4" fillId="0" borderId="17" xfId="54" applyFont="1" applyFill="1" applyBorder="1" applyAlignment="1">
      <alignment horizontal="center" wrapText="1"/>
      <protection/>
    </xf>
    <xf numFmtId="0" fontId="4" fillId="0" borderId="37" xfId="54" applyFont="1" applyFill="1" applyBorder="1">
      <alignment/>
      <protection/>
    </xf>
    <xf numFmtId="0" fontId="4" fillId="0" borderId="17" xfId="54" applyFont="1" applyFill="1" applyBorder="1">
      <alignment/>
      <protection/>
    </xf>
    <xf numFmtId="49" fontId="3" fillId="0" borderId="17" xfId="54" applyNumberFormat="1" applyFont="1" applyFill="1" applyBorder="1" applyAlignment="1">
      <alignment horizontal="center"/>
      <protection/>
    </xf>
    <xf numFmtId="0" fontId="2" fillId="0" borderId="17" xfId="54" applyFont="1" applyFill="1" applyBorder="1" applyAlignment="1">
      <alignment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8" fillId="0" borderId="17" xfId="54" applyFont="1" applyFill="1" applyBorder="1" applyAlignment="1">
      <alignment horizontal="center"/>
      <protection/>
    </xf>
    <xf numFmtId="0" fontId="21" fillId="0" borderId="37" xfId="54" applyFont="1" applyFill="1" applyBorder="1">
      <alignment/>
      <protection/>
    </xf>
    <xf numFmtId="0" fontId="21" fillId="0" borderId="17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>
      <alignment/>
      <protection/>
    </xf>
    <xf numFmtId="0" fontId="15" fillId="0" borderId="17" xfId="54" applyFont="1" applyFill="1" applyBorder="1" applyAlignment="1">
      <alignment wrapText="1"/>
      <protection/>
    </xf>
    <xf numFmtId="0" fontId="4" fillId="0" borderId="17" xfId="54" applyFont="1" applyFill="1" applyBorder="1" applyAlignment="1">
      <alignment wrapText="1"/>
      <protection/>
    </xf>
    <xf numFmtId="0" fontId="3" fillId="0" borderId="17" xfId="54" applyFont="1" applyFill="1" applyBorder="1" applyAlignment="1">
      <alignment wrapText="1"/>
      <protection/>
    </xf>
    <xf numFmtId="0" fontId="10" fillId="0" borderId="37" xfId="54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20" fillId="0" borderId="17" xfId="54" applyFont="1" applyFill="1" applyBorder="1" applyAlignment="1">
      <alignment horizontal="center" wrapText="1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4" fillId="0" borderId="17" xfId="54" applyFont="1" applyFill="1" applyBorder="1" applyAlignment="1">
      <alignment horizontal="center"/>
      <protection/>
    </xf>
    <xf numFmtId="0" fontId="8" fillId="0" borderId="17" xfId="54" applyFont="1" applyFill="1" applyBorder="1" applyAlignment="1">
      <alignment horizontal="center" vertical="top"/>
      <protection/>
    </xf>
    <xf numFmtId="0" fontId="8" fillId="0" borderId="17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7" xfId="54" applyFont="1" applyFill="1" applyBorder="1" applyAlignment="1">
      <alignment wrapText="1"/>
      <protection/>
    </xf>
    <xf numFmtId="0" fontId="8" fillId="0" borderId="17" xfId="54" applyFont="1" applyFill="1" applyBorder="1">
      <alignment/>
      <protection/>
    </xf>
    <xf numFmtId="0" fontId="15" fillId="0" borderId="17" xfId="54" applyFont="1" applyBorder="1" applyAlignment="1">
      <alignment horizontal="left" wrapText="1"/>
      <protection/>
    </xf>
    <xf numFmtId="0" fontId="8" fillId="0" borderId="17" xfId="54" applyFont="1" applyFill="1" applyBorder="1" applyAlignment="1">
      <alignment/>
      <protection/>
    </xf>
    <xf numFmtId="0" fontId="2" fillId="0" borderId="17" xfId="54" applyFont="1" applyFill="1" applyBorder="1" applyAlignment="1">
      <alignment horizontal="center"/>
      <protection/>
    </xf>
    <xf numFmtId="0" fontId="2" fillId="0" borderId="17" xfId="54" applyFont="1" applyFill="1" applyBorder="1">
      <alignment/>
      <protection/>
    </xf>
    <xf numFmtId="0" fontId="11" fillId="0" borderId="17" xfId="54" applyFont="1" applyFill="1" applyBorder="1" applyAlignment="1">
      <alignment horizontal="center"/>
      <protection/>
    </xf>
    <xf numFmtId="0" fontId="22" fillId="0" borderId="0" xfId="54" applyFont="1" applyFill="1" applyAlignment="1">
      <alignment/>
      <protection/>
    </xf>
    <xf numFmtId="0" fontId="8" fillId="0" borderId="0" xfId="54" applyFont="1" applyFill="1" applyBorder="1" applyAlignment="1">
      <alignment wrapText="1"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>
      <alignment/>
      <protection/>
    </xf>
    <xf numFmtId="0" fontId="9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/>
      <protection/>
    </xf>
    <xf numFmtId="0" fontId="0" fillId="0" borderId="0" xfId="0" applyAlignment="1">
      <alignment/>
    </xf>
    <xf numFmtId="0" fontId="3" fillId="0" borderId="0" xfId="54" applyFont="1">
      <alignment/>
      <protection/>
    </xf>
    <xf numFmtId="0" fontId="23" fillId="0" borderId="0" xfId="0" applyFont="1" applyAlignment="1">
      <alignment/>
    </xf>
    <xf numFmtId="0" fontId="23" fillId="0" borderId="0" xfId="54" applyFont="1">
      <alignment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0" fontId="1" fillId="0" borderId="0" xfId="55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38" xfId="53" applyFont="1" applyBorder="1">
      <alignment/>
      <protection/>
    </xf>
    <xf numFmtId="0" fontId="0" fillId="0" borderId="23" xfId="53" applyBorder="1" applyAlignment="1">
      <alignment horizontal="left"/>
      <protection/>
    </xf>
    <xf numFmtId="0" fontId="6" fillId="0" borderId="0" xfId="53" applyFont="1" applyBorder="1">
      <alignment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Border="1">
      <alignment/>
      <protection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4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wrapText="1"/>
      <protection/>
    </xf>
    <xf numFmtId="0" fontId="3" fillId="0" borderId="17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0" fontId="12" fillId="0" borderId="0" xfId="53" applyFont="1" applyAlignment="1">
      <alignment horizontal="center" wrapText="1"/>
      <protection/>
    </xf>
    <xf numFmtId="0" fontId="6" fillId="0" borderId="23" xfId="53" applyFont="1" applyBorder="1">
      <alignment/>
      <protection/>
    </xf>
    <xf numFmtId="0" fontId="6" fillId="0" borderId="38" xfId="53" applyFont="1" applyBorder="1">
      <alignment/>
      <protection/>
    </xf>
    <xf numFmtId="0" fontId="0" fillId="0" borderId="0" xfId="0" applyBorder="1" applyAlignment="1">
      <alignment/>
    </xf>
    <xf numFmtId="0" fontId="1" fillId="0" borderId="0" xfId="56" applyFont="1">
      <alignment/>
      <protection/>
    </xf>
    <xf numFmtId="0" fontId="24" fillId="0" borderId="38" xfId="56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37" xfId="53" applyFont="1" applyBorder="1" applyAlignment="1">
      <alignment horizontal="center" vertical="top" wrapText="1"/>
      <protection/>
    </xf>
    <xf numFmtId="0" fontId="24" fillId="0" borderId="39" xfId="56" applyFont="1" applyBorder="1" applyAlignment="1">
      <alignment horizontal="center" vertical="top" wrapText="1"/>
      <protection/>
    </xf>
    <xf numFmtId="0" fontId="6" fillId="0" borderId="39" xfId="53" applyFont="1" applyBorder="1" applyAlignment="1">
      <alignment horizontal="center" vertical="top" wrapText="1"/>
      <protection/>
    </xf>
    <xf numFmtId="0" fontId="6" fillId="0" borderId="17" xfId="53" applyFont="1" applyBorder="1">
      <alignment/>
      <protection/>
    </xf>
    <xf numFmtId="0" fontId="6" fillId="0" borderId="14" xfId="53" applyFont="1" applyBorder="1" applyAlignment="1">
      <alignment horizontal="center" vertical="top"/>
      <protection/>
    </xf>
    <xf numFmtId="0" fontId="25" fillId="0" borderId="14" xfId="53" applyFont="1" applyFill="1" applyBorder="1" applyAlignment="1">
      <alignment horizontal="left" wrapText="1"/>
      <protection/>
    </xf>
    <xf numFmtId="0" fontId="6" fillId="0" borderId="17" xfId="53" applyFont="1" applyBorder="1" applyAlignment="1">
      <alignment horizontal="center"/>
      <protection/>
    </xf>
    <xf numFmtId="0" fontId="25" fillId="0" borderId="17" xfId="53" applyFont="1" applyFill="1" applyBorder="1" applyAlignment="1">
      <alignment horizontal="left" vertical="top" wrapText="1"/>
      <protection/>
    </xf>
    <xf numFmtId="0" fontId="6" fillId="0" borderId="17" xfId="53" applyFont="1" applyFill="1" applyBorder="1" applyAlignment="1">
      <alignment horizontal="left" wrapText="1"/>
      <protection/>
    </xf>
    <xf numFmtId="0" fontId="6" fillId="0" borderId="17" xfId="53" applyFont="1" applyFill="1" applyBorder="1" applyAlignment="1">
      <alignment wrapText="1"/>
      <protection/>
    </xf>
    <xf numFmtId="0" fontId="6" fillId="0" borderId="16" xfId="53" applyFont="1" applyFill="1" applyBorder="1" applyAlignment="1">
      <alignment horizontal="left" wrapText="1"/>
      <protection/>
    </xf>
    <xf numFmtId="0" fontId="6" fillId="0" borderId="16" xfId="53" applyFont="1" applyFill="1" applyBorder="1" applyAlignment="1">
      <alignment wrapText="1"/>
      <protection/>
    </xf>
    <xf numFmtId="0" fontId="25" fillId="0" borderId="17" xfId="53" applyFont="1" applyFill="1" applyBorder="1" applyAlignment="1">
      <alignment horizontal="left" wrapText="1"/>
      <protection/>
    </xf>
    <xf numFmtId="0" fontId="24" fillId="0" borderId="0" xfId="56" applyFont="1">
      <alignment/>
      <protection/>
    </xf>
    <xf numFmtId="0" fontId="6" fillId="0" borderId="0" xfId="53" applyFont="1" applyAlignment="1">
      <alignment horizontal="left"/>
      <protection/>
    </xf>
    <xf numFmtId="0" fontId="26" fillId="0" borderId="0" xfId="56" applyFont="1">
      <alignment/>
      <protection/>
    </xf>
    <xf numFmtId="0" fontId="0" fillId="0" borderId="23" xfId="53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6" fillId="0" borderId="40" xfId="53" applyFont="1" applyBorder="1" applyAlignment="1">
      <alignment/>
      <protection/>
    </xf>
    <xf numFmtId="0" fontId="6" fillId="0" borderId="41" xfId="53" applyFont="1" applyBorder="1" applyAlignment="1">
      <alignment/>
      <protection/>
    </xf>
    <xf numFmtId="0" fontId="3" fillId="0" borderId="0" xfId="53" applyFont="1" applyBorder="1" applyAlignment="1">
      <alignment horizontal="right"/>
      <protection/>
    </xf>
    <xf numFmtId="0" fontId="5" fillId="0" borderId="0" xfId="53" applyFont="1" applyFill="1" applyBorder="1" applyAlignment="1">
      <alignment horizontal="left"/>
      <protection/>
    </xf>
    <xf numFmtId="0" fontId="6" fillId="0" borderId="23" xfId="53" applyFont="1" applyBorder="1" applyAlignment="1">
      <alignment horizontal="left"/>
      <protection/>
    </xf>
    <xf numFmtId="0" fontId="31" fillId="0" borderId="17" xfId="53" applyFont="1" applyFill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8" xfId="53" applyFont="1" applyBorder="1">
      <alignment/>
      <protection/>
    </xf>
    <xf numFmtId="0" fontId="4" fillId="0" borderId="18" xfId="53" applyFont="1" applyBorder="1" applyAlignment="1">
      <alignment wrapText="1"/>
      <protection/>
    </xf>
    <xf numFmtId="0" fontId="3" fillId="0" borderId="40" xfId="53" applyFont="1" applyFill="1" applyBorder="1" applyAlignment="1">
      <alignment horizontal="centerContinuous"/>
      <protection/>
    </xf>
    <xf numFmtId="0" fontId="3" fillId="0" borderId="42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 horizontal="centerContinuous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 wrapText="1"/>
      <protection/>
    </xf>
    <xf numFmtId="0" fontId="3" fillId="0" borderId="19" xfId="53" applyFont="1" applyFill="1" applyBorder="1" applyAlignment="1">
      <alignment horizontal="right"/>
      <protection/>
    </xf>
    <xf numFmtId="0" fontId="3" fillId="0" borderId="19" xfId="53" applyFont="1" applyFill="1" applyBorder="1" applyAlignment="1">
      <alignment/>
      <protection/>
    </xf>
    <xf numFmtId="0" fontId="0" fillId="0" borderId="43" xfId="0" applyBorder="1" applyAlignment="1">
      <alignment horizontal="center"/>
    </xf>
    <xf numFmtId="0" fontId="3" fillId="0" borderId="43" xfId="53" applyFont="1" applyFill="1" applyBorder="1" applyAlignment="1">
      <alignment wrapText="1"/>
      <protection/>
    </xf>
    <xf numFmtId="3" fontId="3" fillId="0" borderId="17" xfId="53" applyNumberFormat="1" applyFont="1" applyFill="1" applyBorder="1" applyAlignment="1">
      <alignment horizontal="right"/>
      <protection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 wrapText="1"/>
      <protection/>
    </xf>
    <xf numFmtId="3" fontId="3" fillId="0" borderId="14" xfId="53" applyNumberFormat="1" applyFont="1" applyFill="1" applyBorder="1" applyAlignment="1">
      <alignment horizontal="right"/>
      <protection/>
    </xf>
    <xf numFmtId="0" fontId="3" fillId="0" borderId="14" xfId="53" applyFont="1" applyFill="1" applyBorder="1" applyAlignment="1">
      <alignment/>
      <protection/>
    </xf>
    <xf numFmtId="14" fontId="3" fillId="0" borderId="38" xfId="53" applyNumberFormat="1" applyFont="1" applyBorder="1">
      <alignment/>
      <protection/>
    </xf>
    <xf numFmtId="3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3" fillId="0" borderId="29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37" xfId="53" applyFont="1" applyFill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28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top" wrapText="1"/>
      <protection/>
    </xf>
    <xf numFmtId="0" fontId="3" fillId="0" borderId="44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/>
      <protection/>
    </xf>
    <xf numFmtId="0" fontId="4" fillId="0" borderId="2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2" fillId="0" borderId="17" xfId="53" applyFont="1" applyFill="1" applyBorder="1" applyAlignment="1">
      <alignment horizontal="right" vertical="center"/>
      <protection/>
    </xf>
    <xf numFmtId="0" fontId="9" fillId="0" borderId="16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3" fillId="0" borderId="46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24" xfId="53" applyFont="1" applyBorder="1" applyAlignment="1">
      <alignment horizontal="center"/>
      <protection/>
    </xf>
    <xf numFmtId="0" fontId="3" fillId="0" borderId="24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23" xfId="53" applyFont="1" applyBorder="1" applyAlignment="1">
      <alignment horizontal="center" wrapText="1"/>
      <protection/>
    </xf>
    <xf numFmtId="0" fontId="6" fillId="0" borderId="23" xfId="53" applyFont="1" applyBorder="1" applyAlignment="1">
      <alignment horizontal="center" wrapText="1"/>
      <protection/>
    </xf>
    <xf numFmtId="0" fontId="2" fillId="0" borderId="23" xfId="53" applyFont="1" applyFill="1" applyBorder="1" applyAlignment="1">
      <alignment horizontal="center"/>
      <protection/>
    </xf>
    <xf numFmtId="0" fontId="6" fillId="0" borderId="24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24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right"/>
      <protection/>
    </xf>
    <xf numFmtId="0" fontId="13" fillId="0" borderId="0" xfId="54" applyFont="1" applyFill="1" applyBorder="1" applyAlignment="1">
      <alignment horizontal="center"/>
      <protection/>
    </xf>
    <xf numFmtId="0" fontId="2" fillId="0" borderId="38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7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horizontal="right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6" fillId="0" borderId="4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dovidka" xfId="54"/>
    <cellStyle name="Обычный_дод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9"/>
  <sheetViews>
    <sheetView zoomScalePageLayoutView="0" workbookViewId="0" topLeftCell="B1">
      <selection activeCell="I3" sqref="I3"/>
    </sheetView>
  </sheetViews>
  <sheetFormatPr defaultColWidth="9.00390625" defaultRowHeight="12.75"/>
  <cols>
    <col min="1" max="1" width="59.875" style="1" customWidth="1"/>
    <col min="2" max="2" width="6.625" style="1" customWidth="1"/>
    <col min="3" max="4" width="9.125" style="1" customWidth="1"/>
    <col min="5" max="5" width="10.625" style="1" customWidth="1"/>
    <col min="6" max="6" width="11.125" style="1" customWidth="1"/>
    <col min="7" max="7" width="11.25390625" style="1" customWidth="1"/>
    <col min="8" max="8" width="10.25390625" style="1" customWidth="1"/>
    <col min="9" max="10" width="10.125" style="1" customWidth="1"/>
    <col min="11" max="11" width="9.75390625" style="1" customWidth="1"/>
    <col min="12" max="12" width="11.75390625" style="1" customWidth="1"/>
    <col min="13" max="13" width="12.125" style="1" customWidth="1"/>
    <col min="14" max="16384" width="9.125" style="1" customWidth="1"/>
  </cols>
  <sheetData>
    <row r="1" spans="1:12" s="3" customFormat="1" ht="44.25" customHeight="1">
      <c r="A1" s="2"/>
      <c r="C1" s="4"/>
      <c r="D1" s="4"/>
      <c r="E1" s="4"/>
      <c r="F1" s="4"/>
      <c r="G1" s="4"/>
      <c r="H1" s="4"/>
      <c r="I1" s="351" t="s">
        <v>0</v>
      </c>
      <c r="J1" s="351"/>
      <c r="K1" s="351"/>
      <c r="L1" s="351"/>
    </row>
    <row r="2" spans="1:15" s="3" customFormat="1" ht="15">
      <c r="A2" s="2"/>
      <c r="C2" s="4"/>
      <c r="D2" s="4"/>
      <c r="E2" s="4"/>
      <c r="F2" s="4"/>
      <c r="G2" s="4"/>
      <c r="H2" s="4"/>
      <c r="I2" s="349" t="s">
        <v>1</v>
      </c>
      <c r="J2" s="349"/>
      <c r="K2" s="349"/>
      <c r="L2" s="349"/>
      <c r="M2" s="7"/>
      <c r="N2" s="8"/>
      <c r="O2" s="4"/>
    </row>
    <row r="3" spans="1:15" s="3" customFormat="1" ht="15">
      <c r="A3" s="2"/>
      <c r="C3" s="4"/>
      <c r="D3" s="4"/>
      <c r="E3" s="4"/>
      <c r="F3" s="4"/>
      <c r="G3" s="4"/>
      <c r="H3" s="4"/>
      <c r="I3" s="349" t="s">
        <v>2</v>
      </c>
      <c r="J3" s="349"/>
      <c r="K3" s="349"/>
      <c r="L3" s="349"/>
      <c r="M3" s="7"/>
      <c r="N3" s="8"/>
      <c r="O3" s="4"/>
    </row>
    <row r="4" spans="1:41" ht="21.75" customHeight="1">
      <c r="A4" s="352" t="s">
        <v>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12" s="3" customFormat="1" ht="12.75" customHeight="1">
      <c r="A6" s="349" t="s">
        <v>4</v>
      </c>
      <c r="B6" s="349"/>
      <c r="C6" s="349"/>
      <c r="D6" s="349"/>
      <c r="E6" s="349"/>
      <c r="F6" s="349"/>
      <c r="G6" s="349"/>
      <c r="H6" s="349"/>
      <c r="I6" s="349"/>
      <c r="J6" s="349"/>
      <c r="K6" s="6"/>
      <c r="L6" s="6"/>
    </row>
    <row r="7" spans="1:12" s="3" customFormat="1" ht="15">
      <c r="A7" s="350" t="s">
        <v>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</row>
    <row r="8" spans="1:12" s="3" customFormat="1" ht="12.75" customHeight="1">
      <c r="A8" s="349" t="s">
        <v>6</v>
      </c>
      <c r="B8" s="349"/>
      <c r="C8" s="349"/>
      <c r="D8" s="349"/>
      <c r="E8" s="349"/>
      <c r="F8" s="349"/>
      <c r="G8" s="349"/>
      <c r="H8" s="349"/>
      <c r="I8" s="349"/>
      <c r="J8" s="349"/>
      <c r="K8" s="6"/>
      <c r="L8" s="6"/>
    </row>
    <row r="9" spans="1:12" s="11" customFormat="1" ht="12.75" customHeight="1">
      <c r="A9" s="347" t="s">
        <v>7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3" s="12" customFormat="1" ht="19.5" customHeight="1">
      <c r="A10" s="347" t="s">
        <v>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</row>
    <row r="11" spans="1:13" s="12" customFormat="1" ht="19.5" customHeight="1">
      <c r="A11" s="347" t="s">
        <v>9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</row>
    <row r="12" spans="1:13" s="12" customFormat="1" ht="19.5" customHeight="1">
      <c r="A12" s="347" t="s">
        <v>10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</row>
    <row r="13" spans="1:41" s="13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s">
        <v>11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15" customFormat="1" ht="12" customHeight="1">
      <c r="A14" s="341" t="s">
        <v>12</v>
      </c>
      <c r="B14" s="342" t="s">
        <v>13</v>
      </c>
      <c r="C14" s="343" t="s">
        <v>14</v>
      </c>
      <c r="D14" s="344" t="s">
        <v>15</v>
      </c>
      <c r="E14" s="344"/>
      <c r="F14" s="344"/>
      <c r="G14" s="344"/>
      <c r="H14" s="344"/>
      <c r="I14" s="346" t="s">
        <v>16</v>
      </c>
      <c r="J14" s="346"/>
      <c r="K14" s="346"/>
      <c r="L14" s="336" t="s">
        <v>17</v>
      </c>
      <c r="M14" s="33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5" customFormat="1" ht="15.75" customHeight="1">
      <c r="A15" s="341"/>
      <c r="B15" s="342"/>
      <c r="C15" s="343"/>
      <c r="D15" s="344"/>
      <c r="E15" s="344"/>
      <c r="F15" s="344"/>
      <c r="G15" s="344"/>
      <c r="H15" s="344"/>
      <c r="I15" s="346"/>
      <c r="J15" s="346"/>
      <c r="K15" s="346"/>
      <c r="L15" s="337" t="s">
        <v>18</v>
      </c>
      <c r="M15" s="337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ht="17.25" customHeight="1">
      <c r="A16" s="341"/>
      <c r="B16" s="342"/>
      <c r="C16" s="343"/>
      <c r="D16" s="345" t="s">
        <v>19</v>
      </c>
      <c r="E16" s="339" t="s">
        <v>20</v>
      </c>
      <c r="F16" s="339"/>
      <c r="G16" s="339"/>
      <c r="H16" s="339"/>
      <c r="I16" s="338" t="s">
        <v>19</v>
      </c>
      <c r="J16" s="339" t="s">
        <v>21</v>
      </c>
      <c r="K16" s="339"/>
      <c r="L16" s="337"/>
      <c r="M16" s="337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3" customFormat="1" ht="13.5" customHeight="1">
      <c r="A17" s="341"/>
      <c r="B17" s="342"/>
      <c r="C17" s="343"/>
      <c r="D17" s="345"/>
      <c r="E17" s="17">
        <v>25010100</v>
      </c>
      <c r="F17" s="16">
        <v>25010200</v>
      </c>
      <c r="G17" s="16">
        <v>25010300</v>
      </c>
      <c r="H17" s="16">
        <v>25010400</v>
      </c>
      <c r="I17" s="338"/>
      <c r="J17" s="17">
        <v>25020100</v>
      </c>
      <c r="K17" s="16">
        <v>25020200</v>
      </c>
      <c r="L17" s="18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23" customFormat="1" ht="15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2">
        <v>13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13" s="11" customFormat="1" ht="15">
      <c r="A19" s="24" t="s">
        <v>22</v>
      </c>
      <c r="B19" s="25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41" s="29" customFormat="1" ht="17.25" customHeight="1">
      <c r="A20" s="28" t="s">
        <v>24</v>
      </c>
      <c r="B20" s="25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29" customFormat="1" ht="17.25" customHeight="1">
      <c r="A21" s="28" t="s">
        <v>25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13" s="11" customFormat="1" ht="15">
      <c r="A22" s="24" t="s">
        <v>26</v>
      </c>
      <c r="B22" s="25" t="s">
        <v>23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s="33" customFormat="1" ht="15">
      <c r="A23" s="24" t="s">
        <v>27</v>
      </c>
      <c r="B23" s="30">
        <v>1000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s="37" customFormat="1" ht="15">
      <c r="A24" s="34" t="s">
        <v>28</v>
      </c>
      <c r="B24" s="35">
        <v>1110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6"/>
    </row>
    <row r="25" spans="1:41" s="29" customFormat="1" ht="15">
      <c r="A25" s="28" t="s">
        <v>29</v>
      </c>
      <c r="B25" s="25">
        <v>1111</v>
      </c>
      <c r="C25" s="38"/>
      <c r="D25" s="38"/>
      <c r="E25" s="38"/>
      <c r="F25" s="39"/>
      <c r="G25" s="38"/>
      <c r="H25" s="38"/>
      <c r="I25" s="38"/>
      <c r="J25" s="38"/>
      <c r="K25" s="38"/>
      <c r="L25" s="38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29" customFormat="1" ht="15">
      <c r="A26" s="28" t="s">
        <v>30</v>
      </c>
      <c r="B26" s="25">
        <v>1112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13" s="37" customFormat="1" ht="15">
      <c r="A27" s="34" t="s">
        <v>31</v>
      </c>
      <c r="B27" s="35">
        <v>1120</v>
      </c>
      <c r="C27" s="26"/>
      <c r="D27" s="26"/>
      <c r="E27" s="26"/>
      <c r="F27" s="39"/>
      <c r="G27" s="26"/>
      <c r="H27" s="26"/>
      <c r="I27" s="40"/>
      <c r="J27" s="41"/>
      <c r="K27" s="26"/>
      <c r="L27" s="26"/>
      <c r="M27" s="36"/>
    </row>
    <row r="28" spans="1:13" s="11" customFormat="1" ht="20.25" customHeight="1">
      <c r="A28" s="42" t="s">
        <v>32</v>
      </c>
      <c r="B28" s="35">
        <v>1130</v>
      </c>
      <c r="C28" s="38"/>
      <c r="D28" s="38"/>
      <c r="E28" s="38"/>
      <c r="F28" s="39"/>
      <c r="G28" s="38"/>
      <c r="H28" s="38"/>
      <c r="I28" s="38"/>
      <c r="J28" s="38"/>
      <c r="K28" s="38"/>
      <c r="L28" s="38"/>
      <c r="M28" s="27"/>
    </row>
    <row r="29" spans="1:41" s="29" customFormat="1" ht="25.5" customHeight="1">
      <c r="A29" s="28" t="s">
        <v>33</v>
      </c>
      <c r="B29" s="25">
        <v>1131</v>
      </c>
      <c r="C29" s="26"/>
      <c r="D29" s="26"/>
      <c r="E29" s="26"/>
      <c r="F29" s="39"/>
      <c r="G29" s="26"/>
      <c r="H29" s="26"/>
      <c r="I29" s="26"/>
      <c r="J29" s="26"/>
      <c r="K29" s="26"/>
      <c r="L29" s="26"/>
      <c r="M29" s="2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s="43" customFormat="1" ht="15">
      <c r="A30" s="28" t="s">
        <v>34</v>
      </c>
      <c r="B30" s="25">
        <v>1132</v>
      </c>
      <c r="C30" s="26"/>
      <c r="D30" s="26"/>
      <c r="E30" s="26"/>
      <c r="F30" s="39"/>
      <c r="G30" s="26"/>
      <c r="H30" s="26"/>
      <c r="I30" s="26"/>
      <c r="J30" s="26"/>
      <c r="K30" s="26"/>
      <c r="L30" s="26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s="29" customFormat="1" ht="15">
      <c r="A31" s="28" t="s">
        <v>35</v>
      </c>
      <c r="B31" s="25">
        <v>1133</v>
      </c>
      <c r="C31" s="38"/>
      <c r="D31" s="38"/>
      <c r="E31" s="38"/>
      <c r="F31" s="39"/>
      <c r="G31" s="38"/>
      <c r="H31" s="38"/>
      <c r="I31" s="38"/>
      <c r="J31" s="38"/>
      <c r="K31" s="38"/>
      <c r="L31" s="38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s="29" customFormat="1" ht="15">
      <c r="A32" s="28" t="s">
        <v>36</v>
      </c>
      <c r="B32" s="25">
        <v>1134</v>
      </c>
      <c r="C32" s="26"/>
      <c r="D32" s="26"/>
      <c r="E32" s="26"/>
      <c r="F32" s="39"/>
      <c r="G32" s="26"/>
      <c r="H32" s="26"/>
      <c r="I32" s="26"/>
      <c r="J32" s="26"/>
      <c r="K32" s="26"/>
      <c r="L32" s="26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s="29" customFormat="1" ht="15">
      <c r="A33" s="28" t="s">
        <v>37</v>
      </c>
      <c r="B33" s="25">
        <v>1135</v>
      </c>
      <c r="C33" s="26"/>
      <c r="D33" s="26"/>
      <c r="E33" s="26"/>
      <c r="F33" s="39"/>
      <c r="G33" s="26"/>
      <c r="H33" s="26"/>
      <c r="I33" s="26"/>
      <c r="J33" s="26"/>
      <c r="K33" s="26"/>
      <c r="L33" s="26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13" s="11" customFormat="1" ht="15">
      <c r="A34" s="34" t="s">
        <v>38</v>
      </c>
      <c r="B34" s="35">
        <v>1140</v>
      </c>
      <c r="C34" s="26"/>
      <c r="D34" s="26"/>
      <c r="E34" s="26"/>
      <c r="F34" s="39"/>
      <c r="G34" s="26"/>
      <c r="H34" s="26"/>
      <c r="I34" s="26"/>
      <c r="J34" s="26"/>
      <c r="K34" s="26"/>
      <c r="L34" s="26"/>
      <c r="M34" s="27"/>
    </row>
    <row r="35" spans="1:13" s="11" customFormat="1" ht="40.5" customHeight="1">
      <c r="A35" s="34" t="s">
        <v>39</v>
      </c>
      <c r="B35" s="35">
        <v>1150</v>
      </c>
      <c r="C35" s="26"/>
      <c r="D35" s="26"/>
      <c r="E35" s="26"/>
      <c r="F35" s="39"/>
      <c r="G35" s="26"/>
      <c r="H35" s="26"/>
      <c r="I35" s="26"/>
      <c r="J35" s="26"/>
      <c r="K35" s="26"/>
      <c r="L35" s="26"/>
      <c r="M35" s="27"/>
    </row>
    <row r="36" spans="1:13" s="33" customFormat="1" ht="15">
      <c r="A36" s="34" t="s">
        <v>40</v>
      </c>
      <c r="B36" s="35">
        <v>1160</v>
      </c>
      <c r="C36" s="26"/>
      <c r="D36" s="26"/>
      <c r="E36" s="26"/>
      <c r="F36" s="39"/>
      <c r="G36" s="26"/>
      <c r="H36" s="26"/>
      <c r="I36" s="26"/>
      <c r="J36" s="26"/>
      <c r="K36" s="26"/>
      <c r="L36" s="26"/>
      <c r="M36" s="32"/>
    </row>
    <row r="37" spans="1:41" s="43" customFormat="1" ht="15">
      <c r="A37" s="28" t="s">
        <v>41</v>
      </c>
      <c r="B37" s="25">
        <v>1161</v>
      </c>
      <c r="C37" s="38"/>
      <c r="D37" s="38"/>
      <c r="E37" s="38"/>
      <c r="F37" s="39"/>
      <c r="G37" s="38"/>
      <c r="H37" s="38"/>
      <c r="I37" s="38"/>
      <c r="J37" s="38"/>
      <c r="K37" s="38"/>
      <c r="L37" s="38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43" customFormat="1" ht="15">
      <c r="A38" s="28" t="s">
        <v>42</v>
      </c>
      <c r="B38" s="25">
        <v>1162</v>
      </c>
      <c r="C38" s="38"/>
      <c r="D38" s="38"/>
      <c r="E38" s="38"/>
      <c r="F38" s="39"/>
      <c r="G38" s="38"/>
      <c r="H38" s="38"/>
      <c r="I38" s="38"/>
      <c r="J38" s="38"/>
      <c r="K38" s="38"/>
      <c r="L38" s="38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s="29" customFormat="1" ht="15">
      <c r="A39" s="28" t="s">
        <v>43</v>
      </c>
      <c r="B39" s="25">
        <v>1163</v>
      </c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29" customFormat="1" ht="15">
      <c r="A40" s="28" t="s">
        <v>44</v>
      </c>
      <c r="B40" s="25">
        <v>1164</v>
      </c>
      <c r="C40" s="26"/>
      <c r="D40" s="26"/>
      <c r="E40" s="26"/>
      <c r="F40" s="39"/>
      <c r="G40" s="26"/>
      <c r="H40" s="26"/>
      <c r="I40" s="26"/>
      <c r="J40" s="26"/>
      <c r="K40" s="26"/>
      <c r="L40" s="26"/>
      <c r="M40" s="27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29" customFormat="1" ht="15">
      <c r="A41" s="28" t="s">
        <v>45</v>
      </c>
      <c r="B41" s="25">
        <v>1165</v>
      </c>
      <c r="C41" s="26"/>
      <c r="D41" s="26"/>
      <c r="E41" s="26"/>
      <c r="F41" s="39"/>
      <c r="G41" s="26"/>
      <c r="H41" s="26"/>
      <c r="I41" s="26"/>
      <c r="J41" s="26"/>
      <c r="K41" s="26"/>
      <c r="L41" s="26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29" customFormat="1" ht="14.25" customHeight="1">
      <c r="A42" s="28" t="s">
        <v>46</v>
      </c>
      <c r="B42" s="25">
        <v>1166</v>
      </c>
      <c r="C42" s="26"/>
      <c r="D42" s="26"/>
      <c r="E42" s="26"/>
      <c r="F42" s="39"/>
      <c r="G42" s="26"/>
      <c r="H42" s="26"/>
      <c r="I42" s="26"/>
      <c r="J42" s="26"/>
      <c r="K42" s="26"/>
      <c r="L42" s="26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13" s="11" customFormat="1" ht="30">
      <c r="A43" s="34" t="s">
        <v>47</v>
      </c>
      <c r="B43" s="35">
        <v>1170</v>
      </c>
      <c r="C43" s="26"/>
      <c r="D43" s="26"/>
      <c r="E43" s="26"/>
      <c r="F43" s="39"/>
      <c r="G43" s="26"/>
      <c r="H43" s="26"/>
      <c r="I43" s="26"/>
      <c r="J43" s="26"/>
      <c r="K43" s="26"/>
      <c r="L43" s="26"/>
      <c r="M43" s="27"/>
    </row>
    <row r="44" spans="1:13" s="11" customFormat="1" ht="27" customHeight="1">
      <c r="A44" s="28" t="s">
        <v>48</v>
      </c>
      <c r="B44" s="25">
        <v>1171</v>
      </c>
      <c r="C44" s="26"/>
      <c r="D44" s="26"/>
      <c r="E44" s="26"/>
      <c r="F44" s="39"/>
      <c r="G44" s="26"/>
      <c r="H44" s="26"/>
      <c r="I44" s="26"/>
      <c r="J44" s="26"/>
      <c r="K44" s="26"/>
      <c r="L44" s="26"/>
      <c r="M44" s="27"/>
    </row>
    <row r="45" spans="1:13" s="11" customFormat="1" ht="30">
      <c r="A45" s="34" t="s">
        <v>49</v>
      </c>
      <c r="B45" s="35">
        <v>1172</v>
      </c>
      <c r="C45" s="26"/>
      <c r="D45" s="26"/>
      <c r="E45" s="26"/>
      <c r="F45" s="39"/>
      <c r="G45" s="26"/>
      <c r="H45" s="26"/>
      <c r="I45" s="26"/>
      <c r="J45" s="26"/>
      <c r="K45" s="26"/>
      <c r="L45" s="26"/>
      <c r="M45" s="27"/>
    </row>
    <row r="46" spans="1:13" s="33" customFormat="1" ht="15">
      <c r="A46" s="45" t="s">
        <v>50</v>
      </c>
      <c r="B46" s="30">
        <v>1200</v>
      </c>
      <c r="C46" s="26"/>
      <c r="D46" s="26"/>
      <c r="E46" s="26"/>
      <c r="F46" s="39"/>
      <c r="G46" s="26"/>
      <c r="H46" s="26"/>
      <c r="I46" s="26"/>
      <c r="J46" s="26"/>
      <c r="K46" s="26"/>
      <c r="L46" s="26"/>
      <c r="M46" s="32"/>
    </row>
    <row r="47" spans="1:13" s="37" customFormat="1" ht="15">
      <c r="A47" s="45" t="s">
        <v>51</v>
      </c>
      <c r="B47" s="30">
        <v>1300</v>
      </c>
      <c r="C47" s="38"/>
      <c r="D47" s="38"/>
      <c r="E47" s="38"/>
      <c r="F47" s="46"/>
      <c r="G47" s="38"/>
      <c r="H47" s="38"/>
      <c r="I47" s="38"/>
      <c r="J47" s="38"/>
      <c r="K47" s="38"/>
      <c r="L47" s="38"/>
      <c r="M47" s="36"/>
    </row>
    <row r="48" spans="1:13" s="37" customFormat="1" ht="30">
      <c r="A48" s="34" t="s">
        <v>52</v>
      </c>
      <c r="B48" s="35">
        <v>1310</v>
      </c>
      <c r="C48" s="31"/>
      <c r="D48" s="31"/>
      <c r="E48" s="31"/>
      <c r="F48" s="47"/>
      <c r="G48" s="31"/>
      <c r="H48" s="31"/>
      <c r="I48" s="31"/>
      <c r="J48" s="31"/>
      <c r="K48" s="31"/>
      <c r="L48" s="31"/>
      <c r="M48" s="36"/>
    </row>
    <row r="49" spans="1:13" s="33" customFormat="1" ht="31.5" customHeight="1">
      <c r="A49" s="48" t="s">
        <v>53</v>
      </c>
      <c r="B49" s="35">
        <v>1320</v>
      </c>
      <c r="C49" s="31"/>
      <c r="D49" s="31"/>
      <c r="E49" s="31"/>
      <c r="F49" s="47"/>
      <c r="G49" s="31"/>
      <c r="H49" s="31"/>
      <c r="I49" s="31"/>
      <c r="J49" s="31"/>
      <c r="K49" s="31"/>
      <c r="L49" s="31"/>
      <c r="M49" s="32"/>
    </row>
    <row r="50" spans="1:13" s="33" customFormat="1" ht="15" customHeight="1">
      <c r="A50" s="48" t="s">
        <v>54</v>
      </c>
      <c r="B50" s="35">
        <v>1340</v>
      </c>
      <c r="C50" s="38"/>
      <c r="D50" s="38"/>
      <c r="E50" s="38"/>
      <c r="F50" s="46"/>
      <c r="G50" s="38"/>
      <c r="H50" s="38"/>
      <c r="I50" s="38"/>
      <c r="J50" s="38"/>
      <c r="K50" s="38"/>
      <c r="L50" s="38"/>
      <c r="M50" s="32"/>
    </row>
    <row r="51" spans="1:41" s="43" customFormat="1" ht="15">
      <c r="A51" s="28" t="s">
        <v>55</v>
      </c>
      <c r="B51" s="25">
        <v>1341</v>
      </c>
      <c r="C51" s="38"/>
      <c r="D51" s="38"/>
      <c r="E51" s="38"/>
      <c r="F51" s="46"/>
      <c r="G51" s="38"/>
      <c r="H51" s="38"/>
      <c r="I51" s="38"/>
      <c r="J51" s="38"/>
      <c r="K51" s="38"/>
      <c r="L51" s="38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s="29" customFormat="1" ht="15">
      <c r="A52" s="28" t="s">
        <v>56</v>
      </c>
      <c r="B52" s="25">
        <v>1342</v>
      </c>
      <c r="C52" s="38"/>
      <c r="D52" s="38"/>
      <c r="E52" s="38"/>
      <c r="F52" s="46"/>
      <c r="G52" s="38"/>
      <c r="H52" s="38"/>
      <c r="I52" s="38"/>
      <c r="J52" s="38"/>
      <c r="K52" s="38"/>
      <c r="L52" s="38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s="29" customFormat="1" ht="15">
      <c r="A53" s="28" t="s">
        <v>57</v>
      </c>
      <c r="B53" s="25">
        <v>1343</v>
      </c>
      <c r="C53" s="26"/>
      <c r="D53" s="26"/>
      <c r="E53" s="26"/>
      <c r="F53" s="39"/>
      <c r="G53" s="26"/>
      <c r="H53" s="26"/>
      <c r="I53" s="26"/>
      <c r="J53" s="26"/>
      <c r="K53" s="26"/>
      <c r="L53" s="26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13" s="11" customFormat="1" ht="15">
      <c r="A54" s="34" t="s">
        <v>58</v>
      </c>
      <c r="B54" s="35">
        <v>1350</v>
      </c>
      <c r="C54" s="26"/>
      <c r="D54" s="26"/>
      <c r="E54" s="26"/>
      <c r="F54" s="39"/>
      <c r="G54" s="26"/>
      <c r="H54" s="26"/>
      <c r="I54" s="26"/>
      <c r="J54" s="26"/>
      <c r="K54" s="26"/>
      <c r="L54" s="26"/>
      <c r="M54" s="27"/>
    </row>
    <row r="55" spans="1:13" s="11" customFormat="1" ht="15">
      <c r="A55" s="24" t="s">
        <v>59</v>
      </c>
      <c r="B55" s="30">
        <v>2000</v>
      </c>
      <c r="C55" s="26"/>
      <c r="D55" s="26"/>
      <c r="E55" s="26"/>
      <c r="F55" s="39"/>
      <c r="G55" s="26"/>
      <c r="H55" s="26"/>
      <c r="I55" s="26"/>
      <c r="J55" s="26"/>
      <c r="K55" s="26"/>
      <c r="L55" s="26"/>
      <c r="M55" s="27"/>
    </row>
    <row r="56" spans="1:13" s="33" customFormat="1" ht="15">
      <c r="A56" s="45" t="s">
        <v>60</v>
      </c>
      <c r="B56" s="30">
        <v>2100</v>
      </c>
      <c r="C56" s="26"/>
      <c r="D56" s="26"/>
      <c r="E56" s="26"/>
      <c r="F56" s="39"/>
      <c r="G56" s="26"/>
      <c r="H56" s="26"/>
      <c r="I56" s="26"/>
      <c r="J56" s="26"/>
      <c r="K56" s="26"/>
      <c r="L56" s="26"/>
      <c r="M56" s="32"/>
    </row>
    <row r="57" spans="1:13" s="37" customFormat="1" ht="27" customHeight="1">
      <c r="A57" s="49" t="s">
        <v>61</v>
      </c>
      <c r="B57" s="35">
        <v>2110</v>
      </c>
      <c r="C57" s="38"/>
      <c r="D57" s="38"/>
      <c r="E57" s="38"/>
      <c r="F57" s="39"/>
      <c r="G57" s="38"/>
      <c r="H57" s="38"/>
      <c r="I57" s="38"/>
      <c r="J57" s="38"/>
      <c r="K57" s="38"/>
      <c r="L57" s="38"/>
      <c r="M57" s="36"/>
    </row>
    <row r="58" spans="1:13" s="51" customFormat="1" ht="15">
      <c r="A58" s="34" t="s">
        <v>62</v>
      </c>
      <c r="B58" s="35">
        <v>2120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50"/>
    </row>
    <row r="59" spans="1:41" s="43" customFormat="1" ht="15.75" customHeight="1">
      <c r="A59" s="52" t="s">
        <v>63</v>
      </c>
      <c r="B59" s="25">
        <v>2121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1:41" s="29" customFormat="1" ht="15">
      <c r="A60" s="28" t="s">
        <v>64</v>
      </c>
      <c r="B60" s="25">
        <v>2123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13" s="33" customFormat="1" ht="15">
      <c r="A61" s="34" t="s">
        <v>65</v>
      </c>
      <c r="B61" s="35">
        <v>2130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2"/>
    </row>
    <row r="62" spans="1:41" s="29" customFormat="1" ht="15">
      <c r="A62" s="28" t="s">
        <v>66</v>
      </c>
      <c r="B62" s="25">
        <v>2131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s="29" customFormat="1" ht="14.25" customHeight="1">
      <c r="A63" s="53" t="s">
        <v>67</v>
      </c>
      <c r="B63" s="25">
        <v>2133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29" customFormat="1" ht="15">
      <c r="A64" s="34" t="s">
        <v>68</v>
      </c>
      <c r="B64" s="35">
        <v>2140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29" customFormat="1" ht="15">
      <c r="A65" s="28" t="s">
        <v>69</v>
      </c>
      <c r="B65" s="25">
        <v>2141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s="29" customFormat="1" ht="15">
      <c r="A66" s="28" t="s">
        <v>70</v>
      </c>
      <c r="B66" s="25">
        <v>2143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s="29" customFormat="1" ht="15">
      <c r="A67" s="28" t="s">
        <v>71</v>
      </c>
      <c r="B67" s="25">
        <v>2144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13" s="11" customFormat="1" ht="15">
      <c r="A68" s="45" t="s">
        <v>72</v>
      </c>
      <c r="B68" s="30">
        <v>2200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s="33" customFormat="1" ht="15">
      <c r="A69" s="45" t="s">
        <v>73</v>
      </c>
      <c r="B69" s="30">
        <v>2300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2"/>
    </row>
    <row r="70" spans="1:13" s="11" customFormat="1" ht="15">
      <c r="A70" s="45" t="s">
        <v>74</v>
      </c>
      <c r="B70" s="30">
        <v>2400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7"/>
    </row>
    <row r="71" spans="1:41" s="29" customFormat="1" ht="30">
      <c r="A71" s="28" t="s">
        <v>75</v>
      </c>
      <c r="B71" s="25">
        <v>2410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s="29" customFormat="1" ht="30">
      <c r="A72" s="28" t="s">
        <v>76</v>
      </c>
      <c r="B72" s="25">
        <v>2420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s="29" customFormat="1" ht="15">
      <c r="A73" s="28" t="s">
        <v>77</v>
      </c>
      <c r="B73" s="25">
        <v>2430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s="29" customFormat="1" ht="15">
      <c r="A74" s="28" t="s">
        <v>78</v>
      </c>
      <c r="B74" s="25">
        <v>2440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13" s="51" customFormat="1" ht="15" hidden="1">
      <c r="A75" s="24" t="s">
        <v>79</v>
      </c>
      <c r="B75" s="30">
        <v>4000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</row>
    <row r="76" spans="1:13" s="51" customFormat="1" ht="15">
      <c r="A76" s="24" t="s">
        <v>80</v>
      </c>
      <c r="B76" s="31">
        <v>4110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0"/>
    </row>
    <row r="77" spans="1:13" s="51" customFormat="1" ht="15">
      <c r="A77" s="28" t="s">
        <v>81</v>
      </c>
      <c r="B77" s="56">
        <v>4111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50"/>
    </row>
    <row r="78" spans="1:13" s="51" customFormat="1" ht="15">
      <c r="A78" s="57" t="s">
        <v>82</v>
      </c>
      <c r="B78" s="25">
        <v>4112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50"/>
    </row>
    <row r="79" spans="1:13" s="51" customFormat="1" ht="15">
      <c r="A79" s="57" t="s">
        <v>83</v>
      </c>
      <c r="B79" s="25">
        <v>4113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50"/>
    </row>
    <row r="80" spans="1:13" s="51" customFormat="1" ht="15">
      <c r="A80" s="58" t="s">
        <v>84</v>
      </c>
      <c r="B80" s="59">
        <v>4210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</row>
    <row r="81" spans="1:12" s="3" customFormat="1" ht="15">
      <c r="A81" s="62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41" ht="18" customHeight="1">
      <c r="A82" s="63" t="s">
        <v>86</v>
      </c>
      <c r="B82" s="64"/>
      <c r="C82" s="65"/>
      <c r="D82" s="66"/>
      <c r="E82" s="67"/>
      <c r="F82" s="67"/>
      <c r="G82" s="67"/>
      <c r="H82" s="67"/>
      <c r="I82" s="67"/>
      <c r="J82" s="67"/>
      <c r="K82" s="6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70" customFormat="1" ht="16.5" customHeight="1">
      <c r="A83" s="63"/>
      <c r="B83" s="64"/>
      <c r="C83" s="68"/>
      <c r="D83" s="68"/>
      <c r="E83" s="69" t="s">
        <v>87</v>
      </c>
      <c r="F83" s="69"/>
      <c r="G83" s="69"/>
      <c r="H83" s="69"/>
      <c r="I83" s="6"/>
      <c r="J83" s="340" t="s">
        <v>88</v>
      </c>
      <c r="K83" s="34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31.5" customHeight="1">
      <c r="A84" s="71" t="s">
        <v>89</v>
      </c>
      <c r="B84" s="64"/>
      <c r="C84" s="64"/>
      <c r="D84" s="64"/>
      <c r="E84" s="67"/>
      <c r="F84" s="67"/>
      <c r="G84" s="67"/>
      <c r="H84" s="67"/>
      <c r="I84" s="67"/>
      <c r="J84" s="67"/>
      <c r="K84" s="6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70" customFormat="1" ht="15">
      <c r="A85" s="72" t="s">
        <v>90</v>
      </c>
      <c r="B85" s="64"/>
      <c r="C85" s="64"/>
      <c r="D85" s="64"/>
      <c r="E85" s="69" t="s">
        <v>87</v>
      </c>
      <c r="F85" s="69"/>
      <c r="G85" s="69"/>
      <c r="H85" s="69"/>
      <c r="I85" s="6"/>
      <c r="J85" s="340" t="s">
        <v>88</v>
      </c>
      <c r="K85" s="34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70" customFormat="1" ht="15">
      <c r="A86" s="63" t="s">
        <v>91</v>
      </c>
      <c r="B86" s="73"/>
      <c r="C86" s="64"/>
      <c r="D86" s="64"/>
      <c r="E86" s="6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5">
      <c r="A87" s="63" t="s">
        <v>92</v>
      </c>
      <c r="B87" s="74"/>
      <c r="C87" s="75"/>
      <c r="D87" s="44"/>
      <c r="E87" s="44"/>
      <c r="F87" s="76"/>
      <c r="G87" s="76"/>
      <c r="H87" s="76"/>
      <c r="I87" s="76"/>
      <c r="J87" s="76"/>
      <c r="K87" s="76"/>
      <c r="L87" s="7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2" ht="15.75">
      <c r="A88" s="77"/>
      <c r="B88" s="78"/>
    </row>
    <row r="89" spans="1:14" ht="15.75">
      <c r="A89" s="77"/>
      <c r="H89" s="79"/>
      <c r="N89" s="80"/>
    </row>
  </sheetData>
  <sheetProtection selectLockedCells="1" selectUnlockedCells="1"/>
  <mergeCells count="25">
    <mergeCell ref="I1:L1"/>
    <mergeCell ref="I2:L2"/>
    <mergeCell ref="I3:L3"/>
    <mergeCell ref="A4:L4"/>
    <mergeCell ref="A9:L9"/>
    <mergeCell ref="A10:M10"/>
    <mergeCell ref="A11:M11"/>
    <mergeCell ref="A12:M12"/>
    <mergeCell ref="A5:L5"/>
    <mergeCell ref="A6:J6"/>
    <mergeCell ref="A7:L7"/>
    <mergeCell ref="A8:J8"/>
    <mergeCell ref="A14:A17"/>
    <mergeCell ref="B14:B17"/>
    <mergeCell ref="C14:C17"/>
    <mergeCell ref="D14:H15"/>
    <mergeCell ref="D16:D17"/>
    <mergeCell ref="E16:H16"/>
    <mergeCell ref="L14:M14"/>
    <mergeCell ref="L15:M16"/>
    <mergeCell ref="I16:I17"/>
    <mergeCell ref="J16:K16"/>
    <mergeCell ref="J83:K83"/>
    <mergeCell ref="J85:K85"/>
    <mergeCell ref="I14:K15"/>
  </mergeCells>
  <printOptions horizontalCentered="1"/>
  <pageMargins left="0" right="0" top="0.19652777777777777" bottom="0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60.00390625" style="29" customWidth="1"/>
    <col min="2" max="2" width="9.25390625" style="29" customWidth="1"/>
    <col min="3" max="3" width="10.75390625" style="29" customWidth="1"/>
    <col min="4" max="4" width="11.00390625" style="29" customWidth="1"/>
    <col min="5" max="5" width="9.875" style="29" customWidth="1"/>
    <col min="6" max="16384" width="9.125" style="29" customWidth="1"/>
  </cols>
  <sheetData>
    <row r="1" spans="1:5" s="7" customFormat="1" ht="14.25" customHeight="1">
      <c r="A1" s="81"/>
      <c r="B1" s="84"/>
      <c r="C1" s="29" t="s">
        <v>289</v>
      </c>
      <c r="D1" s="165"/>
      <c r="E1" s="85"/>
    </row>
    <row r="2" spans="1:7" s="7" customFormat="1" ht="14.25" customHeight="1">
      <c r="A2" s="81"/>
      <c r="B2" s="86"/>
      <c r="C2" s="29" t="s">
        <v>290</v>
      </c>
      <c r="D2" s="29"/>
      <c r="E2" s="86"/>
      <c r="F2" s="87"/>
      <c r="G2" s="86"/>
    </row>
    <row r="3" spans="1:7" s="7" customFormat="1" ht="14.25" customHeight="1">
      <c r="A3" s="81"/>
      <c r="B3" s="88"/>
      <c r="C3" s="86" t="s">
        <v>291</v>
      </c>
      <c r="E3" s="88"/>
      <c r="F3" s="88"/>
      <c r="G3" s="86"/>
    </row>
    <row r="4" spans="1:7" s="7" customFormat="1" ht="14.25" customHeight="1">
      <c r="A4" s="81"/>
      <c r="B4" s="84"/>
      <c r="C4" s="90"/>
      <c r="D4" s="87"/>
      <c r="E4" s="87"/>
      <c r="F4" s="87"/>
      <c r="G4" s="86"/>
    </row>
    <row r="5" spans="1:5" s="7" customFormat="1" ht="18.75" customHeight="1">
      <c r="A5" s="362" t="s">
        <v>292</v>
      </c>
      <c r="B5" s="362"/>
      <c r="C5" s="362"/>
      <c r="D5" s="362"/>
      <c r="E5" s="362"/>
    </row>
    <row r="6" spans="1:6" ht="18.75" customHeight="1">
      <c r="A6" s="363" t="s">
        <v>276</v>
      </c>
      <c r="B6" s="363"/>
      <c r="C6" s="363"/>
      <c r="D6" s="363"/>
      <c r="E6" s="363"/>
      <c r="F6" s="91"/>
    </row>
    <row r="7" spans="1:5" s="11" customFormat="1" ht="19.5" customHeight="1">
      <c r="A7" s="357" t="s">
        <v>94</v>
      </c>
      <c r="B7" s="357"/>
      <c r="C7" s="357"/>
      <c r="D7" s="357"/>
      <c r="E7" s="357"/>
    </row>
    <row r="8" spans="1:5" s="11" customFormat="1" ht="19.5" customHeight="1">
      <c r="A8" s="364" t="s">
        <v>288</v>
      </c>
      <c r="B8" s="364"/>
      <c r="C8" s="364"/>
      <c r="D8" s="364"/>
      <c r="E8" s="364"/>
    </row>
    <row r="9" spans="1:5" s="11" customFormat="1" ht="17.25" customHeight="1">
      <c r="A9" s="357" t="s">
        <v>6</v>
      </c>
      <c r="B9" s="357"/>
      <c r="C9" s="357"/>
      <c r="D9" s="357"/>
      <c r="E9" s="357"/>
    </row>
    <row r="10" spans="1:7" s="11" customFormat="1" ht="11.25" customHeight="1">
      <c r="A10" s="64"/>
      <c r="B10" s="64"/>
      <c r="C10" s="64"/>
      <c r="D10" s="64"/>
      <c r="E10" s="64"/>
      <c r="G10" s="87"/>
    </row>
    <row r="11" spans="1:5" s="11" customFormat="1" ht="12.75" customHeight="1">
      <c r="A11" s="12" t="s">
        <v>277</v>
      </c>
      <c r="B11" s="12"/>
      <c r="C11" s="12"/>
      <c r="D11" s="12"/>
      <c r="E11" s="12"/>
    </row>
    <row r="12" spans="1:5" s="12" customFormat="1" ht="19.5" customHeight="1">
      <c r="A12" s="10" t="s">
        <v>278</v>
      </c>
      <c r="B12" s="10"/>
      <c r="C12" s="10"/>
      <c r="D12" s="10"/>
      <c r="E12" s="10"/>
    </row>
    <row r="13" spans="1:5" s="12" customFormat="1" ht="19.5" customHeight="1">
      <c r="A13" s="347" t="s">
        <v>95</v>
      </c>
      <c r="B13" s="347"/>
      <c r="C13" s="347"/>
      <c r="D13" s="347"/>
      <c r="E13" s="347"/>
    </row>
    <row r="14" spans="1:5" s="12" customFormat="1" ht="19.5" customHeight="1">
      <c r="A14" s="10" t="s">
        <v>283</v>
      </c>
      <c r="B14" s="10"/>
      <c r="C14" s="10"/>
      <c r="D14" s="10"/>
      <c r="E14" s="10"/>
    </row>
    <row r="15" spans="1:5" s="12" customFormat="1" ht="19.5" customHeight="1">
      <c r="A15" s="312"/>
      <c r="B15" s="10"/>
      <c r="C15" s="10"/>
      <c r="D15" s="10"/>
      <c r="E15" s="10"/>
    </row>
    <row r="16" spans="1:5" ht="12.75" customHeight="1">
      <c r="A16" s="92"/>
      <c r="B16" s="92"/>
      <c r="C16" s="92"/>
      <c r="D16" s="92"/>
      <c r="E16" s="92" t="s">
        <v>11</v>
      </c>
    </row>
    <row r="17" spans="1:5" s="93" customFormat="1" ht="12.75" customHeight="1">
      <c r="A17" s="358" t="s">
        <v>12</v>
      </c>
      <c r="B17" s="359" t="s">
        <v>13</v>
      </c>
      <c r="C17" s="360" t="s">
        <v>96</v>
      </c>
      <c r="D17" s="360"/>
      <c r="E17" s="361" t="s">
        <v>97</v>
      </c>
    </row>
    <row r="18" spans="1:5" s="93" customFormat="1" ht="33" customHeight="1">
      <c r="A18" s="358"/>
      <c r="B18" s="359"/>
      <c r="C18" s="94" t="s">
        <v>98</v>
      </c>
      <c r="D18" s="95" t="s">
        <v>99</v>
      </c>
      <c r="E18" s="361"/>
    </row>
    <row r="19" spans="1:5" s="99" customFormat="1" ht="14.25" customHeight="1">
      <c r="A19" s="96">
        <v>1</v>
      </c>
      <c r="B19" s="97">
        <v>2</v>
      </c>
      <c r="C19" s="97">
        <v>3</v>
      </c>
      <c r="D19" s="97">
        <v>4</v>
      </c>
      <c r="E19" s="98">
        <v>5</v>
      </c>
    </row>
    <row r="20" spans="1:5" s="75" customFormat="1" ht="14.25" customHeight="1">
      <c r="A20" s="100" t="s">
        <v>22</v>
      </c>
      <c r="B20" s="101" t="s">
        <v>23</v>
      </c>
      <c r="C20" s="314">
        <f>(C21)</f>
        <v>23900</v>
      </c>
      <c r="D20" s="102"/>
      <c r="E20" s="314">
        <f>(E21)</f>
        <v>23900</v>
      </c>
    </row>
    <row r="21" spans="1:5" s="11" customFormat="1" ht="14.25" customHeight="1">
      <c r="A21" s="103" t="s">
        <v>100</v>
      </c>
      <c r="B21" s="104" t="s">
        <v>23</v>
      </c>
      <c r="C21" s="314">
        <f>(C31)</f>
        <v>23900</v>
      </c>
      <c r="D21" s="101" t="s">
        <v>23</v>
      </c>
      <c r="E21" s="314">
        <f>(E31)</f>
        <v>23900</v>
      </c>
    </row>
    <row r="22" spans="1:5" s="11" customFormat="1" ht="14.25" customHeight="1">
      <c r="A22" s="103" t="s">
        <v>101</v>
      </c>
      <c r="B22" s="104" t="s">
        <v>23</v>
      </c>
      <c r="C22" s="104" t="s">
        <v>23</v>
      </c>
      <c r="D22" s="104"/>
      <c r="E22" s="104" t="s">
        <v>23</v>
      </c>
    </row>
    <row r="23" spans="1:47" s="11" customFormat="1" ht="14.25" customHeight="1">
      <c r="A23" s="103" t="s">
        <v>102</v>
      </c>
      <c r="B23" s="104">
        <v>250100</v>
      </c>
      <c r="C23" s="104" t="s">
        <v>23</v>
      </c>
      <c r="D23" s="102"/>
      <c r="E23" s="104" t="s">
        <v>23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 s="11" customFormat="1" ht="14.25" customHeight="1">
      <c r="A24" s="103" t="s">
        <v>103</v>
      </c>
      <c r="B24" s="104"/>
      <c r="C24" s="104"/>
      <c r="D24" s="102"/>
      <c r="E24" s="10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 s="11" customFormat="1" ht="14.25" customHeight="1">
      <c r="A25" s="103" t="s">
        <v>104</v>
      </c>
      <c r="B25" s="104">
        <v>250200</v>
      </c>
      <c r="C25" s="104" t="s">
        <v>23</v>
      </c>
      <c r="D25" s="102"/>
      <c r="E25" s="104" t="s">
        <v>23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s="11" customFormat="1" ht="14.25" customHeight="1">
      <c r="A26" s="103" t="s">
        <v>103</v>
      </c>
      <c r="B26" s="104"/>
      <c r="C26" s="104"/>
      <c r="D26" s="102"/>
      <c r="E26" s="10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 s="11" customFormat="1" ht="14.25" customHeight="1">
      <c r="A27" s="103" t="s">
        <v>105</v>
      </c>
      <c r="B27" s="104"/>
      <c r="C27" s="104" t="s">
        <v>23</v>
      </c>
      <c r="D27" s="102"/>
      <c r="E27" s="104" t="s">
        <v>23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 s="11" customFormat="1" ht="14.25" customHeight="1">
      <c r="A28" s="103" t="s">
        <v>106</v>
      </c>
      <c r="B28" s="104"/>
      <c r="C28" s="104" t="s">
        <v>23</v>
      </c>
      <c r="D28" s="102"/>
      <c r="E28" s="104" t="s">
        <v>23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 s="11" customFormat="1" ht="26.25">
      <c r="A29" s="103" t="s">
        <v>107</v>
      </c>
      <c r="B29" s="104"/>
      <c r="C29" s="104" t="s">
        <v>23</v>
      </c>
      <c r="D29" s="102"/>
      <c r="E29" s="104" t="s">
        <v>23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 s="11" customFormat="1" ht="26.25">
      <c r="A30" s="103" t="s">
        <v>108</v>
      </c>
      <c r="B30" s="104"/>
      <c r="C30" s="104" t="s">
        <v>23</v>
      </c>
      <c r="D30" s="102"/>
      <c r="E30" s="104" t="s">
        <v>23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 s="11" customFormat="1" ht="14.25" customHeight="1">
      <c r="A31" s="105" t="s">
        <v>26</v>
      </c>
      <c r="B31" s="104" t="s">
        <v>23</v>
      </c>
      <c r="C31" s="314">
        <f>(C32+C65)</f>
        <v>23900</v>
      </c>
      <c r="D31" s="102"/>
      <c r="E31" s="314">
        <f>(E32+E65)</f>
        <v>23900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s="11" customFormat="1" ht="14.25" customHeight="1">
      <c r="A32" s="105" t="s">
        <v>109</v>
      </c>
      <c r="B32" s="106">
        <v>1000</v>
      </c>
      <c r="C32" s="314">
        <f>(C33+C37+C57)</f>
        <v>23900</v>
      </c>
      <c r="D32" s="102"/>
      <c r="E32" s="314">
        <f>(E33+E37+E57)</f>
        <v>23900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:47" s="33" customFormat="1" ht="14.25" customHeight="1">
      <c r="A33" s="107" t="s">
        <v>28</v>
      </c>
      <c r="B33" s="108">
        <v>1110</v>
      </c>
      <c r="C33" s="109"/>
      <c r="D33" s="109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</row>
    <row r="34" spans="1:47" s="37" customFormat="1" ht="14.25" customHeight="1">
      <c r="A34" s="103" t="s">
        <v>29</v>
      </c>
      <c r="B34" s="104">
        <v>1111</v>
      </c>
      <c r="C34" s="111"/>
      <c r="D34" s="111"/>
      <c r="E34" s="11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11" customFormat="1" ht="14.25" customHeight="1">
      <c r="A35" s="103" t="s">
        <v>30</v>
      </c>
      <c r="B35" s="104">
        <v>1112</v>
      </c>
      <c r="C35" s="102"/>
      <c r="D35" s="102"/>
      <c r="E35" s="102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</row>
    <row r="36" spans="1:47" s="11" customFormat="1" ht="14.25" customHeight="1">
      <c r="A36" s="107" t="s">
        <v>31</v>
      </c>
      <c r="B36" s="108">
        <v>1120</v>
      </c>
      <c r="C36" s="102"/>
      <c r="D36" s="102"/>
      <c r="E36" s="102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</row>
    <row r="37" spans="1:47" s="37" customFormat="1" ht="14.25" customHeight="1">
      <c r="A37" s="107" t="s">
        <v>32</v>
      </c>
      <c r="B37" s="108">
        <v>1130</v>
      </c>
      <c r="C37" s="314">
        <f>(C38+C39+C40+C42+C43)</f>
        <v>9000</v>
      </c>
      <c r="D37" s="111"/>
      <c r="E37" s="314">
        <f>(E38+E39+E40+E42+E43)</f>
        <v>9000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37" customFormat="1" ht="14.25" customHeight="1">
      <c r="A38" s="355" t="s">
        <v>110</v>
      </c>
      <c r="B38" s="356">
        <v>1131</v>
      </c>
      <c r="C38" s="354">
        <v>8000</v>
      </c>
      <c r="D38" s="354"/>
      <c r="E38" s="354">
        <v>8000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11" customFormat="1" ht="14.25" customHeight="1">
      <c r="A39" s="355" t="s">
        <v>111</v>
      </c>
      <c r="B39" s="356">
        <v>1131</v>
      </c>
      <c r="C39" s="354"/>
      <c r="D39" s="354"/>
      <c r="E39" s="354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</row>
    <row r="40" spans="1:47" s="11" customFormat="1" ht="14.25" customHeight="1">
      <c r="A40" s="103" t="s">
        <v>112</v>
      </c>
      <c r="B40" s="104">
        <v>1132</v>
      </c>
      <c r="C40" s="102"/>
      <c r="D40" s="102"/>
      <c r="E40" s="102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</row>
    <row r="41" spans="1:47" s="33" customFormat="1" ht="14.25" customHeight="1">
      <c r="A41" s="103" t="s">
        <v>35</v>
      </c>
      <c r="B41" s="104">
        <v>1133</v>
      </c>
      <c r="C41" s="109"/>
      <c r="D41" s="109"/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</row>
    <row r="42" spans="1:47" s="11" customFormat="1" ht="14.25" customHeight="1">
      <c r="A42" s="103" t="s">
        <v>36</v>
      </c>
      <c r="B42" s="104">
        <v>1134</v>
      </c>
      <c r="C42" s="102">
        <v>1000</v>
      </c>
      <c r="D42" s="102"/>
      <c r="E42" s="102">
        <v>1000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</row>
    <row r="43" spans="1:47" s="11" customFormat="1" ht="14.25" customHeight="1">
      <c r="A43" s="103" t="s">
        <v>37</v>
      </c>
      <c r="B43" s="104">
        <v>1135</v>
      </c>
      <c r="C43" s="102"/>
      <c r="D43" s="102"/>
      <c r="E43" s="10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47" s="11" customFormat="1" ht="14.25" customHeight="1">
      <c r="A44" s="107" t="s">
        <v>38</v>
      </c>
      <c r="B44" s="108">
        <v>1140</v>
      </c>
      <c r="C44" s="102"/>
      <c r="D44" s="102"/>
      <c r="E44" s="10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</row>
    <row r="45" spans="1:47" s="11" customFormat="1" ht="30" customHeight="1">
      <c r="A45" s="112" t="s">
        <v>39</v>
      </c>
      <c r="B45" s="108">
        <v>1150</v>
      </c>
      <c r="C45" s="102"/>
      <c r="D45" s="102"/>
      <c r="E45" s="102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</row>
    <row r="46" spans="1:47" s="11" customFormat="1" ht="14.25" customHeight="1">
      <c r="A46" s="107" t="s">
        <v>40</v>
      </c>
      <c r="B46" s="108">
        <v>1160</v>
      </c>
      <c r="C46" s="102"/>
      <c r="D46" s="102"/>
      <c r="E46" s="102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</row>
    <row r="47" spans="1:47" s="33" customFormat="1" ht="14.25" customHeight="1">
      <c r="A47" s="103" t="s">
        <v>41</v>
      </c>
      <c r="B47" s="104">
        <v>1161</v>
      </c>
      <c r="C47" s="109"/>
      <c r="D47" s="109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</row>
    <row r="48" spans="1:47" s="33" customFormat="1" ht="14.25" customHeight="1">
      <c r="A48" s="103" t="s">
        <v>42</v>
      </c>
      <c r="B48" s="104">
        <v>1162</v>
      </c>
      <c r="C48" s="109"/>
      <c r="D48" s="109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</row>
    <row r="49" spans="1:47" s="33" customFormat="1" ht="14.25" customHeight="1">
      <c r="A49" s="103" t="s">
        <v>43</v>
      </c>
      <c r="B49" s="104">
        <v>1163</v>
      </c>
      <c r="C49" s="109"/>
      <c r="D49" s="109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</row>
    <row r="50" spans="1:47" s="11" customFormat="1" ht="14.25" customHeight="1">
      <c r="A50" s="103" t="s">
        <v>44</v>
      </c>
      <c r="B50" s="104">
        <v>1164</v>
      </c>
      <c r="C50" s="102"/>
      <c r="D50" s="102"/>
      <c r="E50" s="102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47" s="11" customFormat="1" ht="14.25" customHeight="1">
      <c r="A51" s="103" t="s">
        <v>45</v>
      </c>
      <c r="B51" s="104">
        <v>1165</v>
      </c>
      <c r="C51" s="102"/>
      <c r="D51" s="102"/>
      <c r="E51" s="102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</row>
    <row r="52" spans="1:47" s="11" customFormat="1" ht="14.25" customHeight="1">
      <c r="A52" s="103" t="s">
        <v>46</v>
      </c>
      <c r="B52" s="104">
        <v>1166</v>
      </c>
      <c r="C52" s="102"/>
      <c r="D52" s="102"/>
      <c r="E52" s="102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</row>
    <row r="53" spans="1:47" s="11" customFormat="1" ht="23.25" customHeight="1">
      <c r="A53" s="107" t="s">
        <v>47</v>
      </c>
      <c r="B53" s="108">
        <v>1170</v>
      </c>
      <c r="C53" s="102"/>
      <c r="D53" s="102"/>
      <c r="E53" s="102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</row>
    <row r="54" spans="1:47" s="11" customFormat="1" ht="27.75" customHeight="1">
      <c r="A54" s="103" t="s">
        <v>113</v>
      </c>
      <c r="B54" s="104">
        <v>1171</v>
      </c>
      <c r="C54" s="102"/>
      <c r="D54" s="102"/>
      <c r="E54" s="102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</row>
    <row r="55" spans="1:47" s="11" customFormat="1" ht="27.75" customHeight="1">
      <c r="A55" s="103" t="s">
        <v>114</v>
      </c>
      <c r="B55" s="104">
        <v>1172</v>
      </c>
      <c r="C55" s="102"/>
      <c r="D55" s="102"/>
      <c r="E55" s="102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</row>
    <row r="56" spans="1:47" s="11" customFormat="1" ht="14.25" customHeight="1">
      <c r="A56" s="113" t="s">
        <v>50</v>
      </c>
      <c r="B56" s="106">
        <v>1200</v>
      </c>
      <c r="C56" s="102"/>
      <c r="D56" s="102"/>
      <c r="E56" s="102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</row>
    <row r="57" spans="1:47" s="33" customFormat="1" ht="14.25" customHeight="1">
      <c r="A57" s="113" t="s">
        <v>51</v>
      </c>
      <c r="B57" s="106">
        <v>1300</v>
      </c>
      <c r="C57" s="314">
        <f>(C58+C59+C60)</f>
        <v>14900</v>
      </c>
      <c r="D57" s="109"/>
      <c r="E57" s="314">
        <f>(E58+E59+E60)</f>
        <v>14900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</row>
    <row r="58" spans="1:47" s="37" customFormat="1" ht="25.5">
      <c r="A58" s="107" t="s">
        <v>52</v>
      </c>
      <c r="B58" s="108">
        <v>1310</v>
      </c>
      <c r="C58" s="111"/>
      <c r="D58" s="111"/>
      <c r="E58" s="11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</row>
    <row r="59" spans="1:47" s="37" customFormat="1" ht="14.25" customHeight="1">
      <c r="A59" s="112" t="s">
        <v>53</v>
      </c>
      <c r="B59" s="108">
        <v>1320</v>
      </c>
      <c r="C59" s="111"/>
      <c r="D59" s="111"/>
      <c r="E59" s="11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</row>
    <row r="60" spans="1:47" s="33" customFormat="1" ht="14.25" customHeight="1">
      <c r="A60" s="112" t="s">
        <v>54</v>
      </c>
      <c r="B60" s="108">
        <v>1340</v>
      </c>
      <c r="C60" s="314">
        <f>(C61+C62+C63)</f>
        <v>14900</v>
      </c>
      <c r="D60" s="314"/>
      <c r="E60" s="314">
        <f>(E61+E62+E63)</f>
        <v>14900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</row>
    <row r="61" spans="1:47" s="33" customFormat="1" ht="14.25" customHeight="1">
      <c r="A61" s="103" t="s">
        <v>55</v>
      </c>
      <c r="B61" s="104">
        <v>1341</v>
      </c>
      <c r="C61" s="109"/>
      <c r="D61" s="109"/>
      <c r="E61" s="109"/>
      <c r="F61" s="64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</row>
    <row r="62" spans="1:47" s="33" customFormat="1" ht="14.25" customHeight="1">
      <c r="A62" s="103" t="s">
        <v>56</v>
      </c>
      <c r="B62" s="104">
        <v>1342</v>
      </c>
      <c r="C62" s="109"/>
      <c r="D62" s="109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</row>
    <row r="63" spans="1:47" s="11" customFormat="1" ht="14.25" customHeight="1">
      <c r="A63" s="103" t="s">
        <v>57</v>
      </c>
      <c r="B63" s="104">
        <v>1343</v>
      </c>
      <c r="C63" s="102">
        <v>14900</v>
      </c>
      <c r="D63" s="102"/>
      <c r="E63" s="102">
        <v>14900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</row>
    <row r="64" spans="1:47" s="11" customFormat="1" ht="14.25" customHeight="1">
      <c r="A64" s="107" t="s">
        <v>58</v>
      </c>
      <c r="B64" s="108">
        <v>1350</v>
      </c>
      <c r="C64" s="102"/>
      <c r="D64" s="102"/>
      <c r="E64" s="102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</row>
    <row r="65" spans="1:47" s="11" customFormat="1" ht="14.25" customHeight="1">
      <c r="A65" s="105" t="s">
        <v>115</v>
      </c>
      <c r="B65" s="106">
        <v>2000</v>
      </c>
      <c r="C65" s="102"/>
      <c r="D65" s="102"/>
      <c r="E65" s="102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</row>
    <row r="66" spans="1:47" s="11" customFormat="1" ht="14.25" customHeight="1">
      <c r="A66" s="113" t="s">
        <v>60</v>
      </c>
      <c r="B66" s="106">
        <v>2100</v>
      </c>
      <c r="C66" s="102"/>
      <c r="D66" s="102"/>
      <c r="E66" s="102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</row>
    <row r="67" spans="1:47" s="33" customFormat="1" ht="14.25" customHeight="1">
      <c r="A67" s="114" t="s">
        <v>61</v>
      </c>
      <c r="B67" s="108">
        <v>2110</v>
      </c>
      <c r="C67" s="109"/>
      <c r="D67" s="109"/>
      <c r="E67" s="109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</row>
    <row r="68" spans="1:47" s="37" customFormat="1" ht="14.25" customHeight="1">
      <c r="A68" s="107" t="s">
        <v>62</v>
      </c>
      <c r="B68" s="108">
        <v>2120</v>
      </c>
      <c r="C68" s="111"/>
      <c r="D68" s="111"/>
      <c r="E68" s="11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51" customFormat="1" ht="14.25" customHeight="1">
      <c r="A69" s="115" t="s">
        <v>116</v>
      </c>
      <c r="B69" s="104">
        <v>2121</v>
      </c>
      <c r="C69" s="116"/>
      <c r="D69" s="116"/>
      <c r="E69" s="116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</row>
    <row r="70" spans="1:47" s="11" customFormat="1" ht="14.25" customHeight="1">
      <c r="A70" s="103" t="s">
        <v>117</v>
      </c>
      <c r="B70" s="104">
        <v>2123</v>
      </c>
      <c r="C70" s="102"/>
      <c r="D70" s="102"/>
      <c r="E70" s="102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</row>
    <row r="71" spans="1:47" s="11" customFormat="1" ht="14.25" customHeight="1">
      <c r="A71" s="107" t="s">
        <v>65</v>
      </c>
      <c r="B71" s="108">
        <v>2130</v>
      </c>
      <c r="C71" s="102"/>
      <c r="D71" s="102"/>
      <c r="E71" s="102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</row>
    <row r="72" spans="1:47" s="33" customFormat="1" ht="14.25" customHeight="1">
      <c r="A72" s="103" t="s">
        <v>118</v>
      </c>
      <c r="B72" s="104">
        <v>2131</v>
      </c>
      <c r="C72" s="109"/>
      <c r="D72" s="109"/>
      <c r="E72" s="109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</row>
    <row r="73" spans="1:47" s="11" customFormat="1" ht="14.25" customHeight="1">
      <c r="A73" s="118" t="s">
        <v>119</v>
      </c>
      <c r="B73" s="104">
        <v>2133</v>
      </c>
      <c r="C73" s="102"/>
      <c r="D73" s="102"/>
      <c r="E73" s="102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</row>
    <row r="74" spans="1:47" s="11" customFormat="1" ht="14.25" customHeight="1">
      <c r="A74" s="107" t="s">
        <v>68</v>
      </c>
      <c r="B74" s="108">
        <v>2140</v>
      </c>
      <c r="C74" s="102"/>
      <c r="D74" s="102"/>
      <c r="E74" s="102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</row>
    <row r="75" spans="1:47" s="11" customFormat="1" ht="14.25" customHeight="1">
      <c r="A75" s="103" t="s">
        <v>120</v>
      </c>
      <c r="B75" s="104">
        <v>2141</v>
      </c>
      <c r="C75" s="102"/>
      <c r="D75" s="102"/>
      <c r="E75" s="102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</row>
    <row r="76" spans="1:47" s="11" customFormat="1" ht="14.25" customHeight="1">
      <c r="A76" s="119" t="s">
        <v>121</v>
      </c>
      <c r="B76" s="104">
        <v>2143</v>
      </c>
      <c r="C76" s="102"/>
      <c r="D76" s="102"/>
      <c r="E76" s="102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</row>
    <row r="77" spans="1:47" s="11" customFormat="1" ht="14.25" customHeight="1">
      <c r="A77" s="29" t="s">
        <v>122</v>
      </c>
      <c r="B77" s="104">
        <v>2144</v>
      </c>
      <c r="C77" s="102"/>
      <c r="D77" s="102"/>
      <c r="E77" s="102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</row>
    <row r="78" spans="1:47" s="11" customFormat="1" ht="14.25" customHeight="1">
      <c r="A78" s="113" t="s">
        <v>72</v>
      </c>
      <c r="B78" s="106">
        <v>2200</v>
      </c>
      <c r="C78" s="102"/>
      <c r="D78" s="102"/>
      <c r="E78" s="102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</row>
    <row r="79" spans="1:47" s="11" customFormat="1" ht="14.25" customHeight="1">
      <c r="A79" s="113" t="s">
        <v>73</v>
      </c>
      <c r="B79" s="106">
        <v>2300</v>
      </c>
      <c r="C79" s="102"/>
      <c r="D79" s="102"/>
      <c r="E79" s="102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</row>
    <row r="80" spans="1:47" s="33" customFormat="1" ht="14.25" customHeight="1">
      <c r="A80" s="113" t="s">
        <v>74</v>
      </c>
      <c r="B80" s="106">
        <v>2400</v>
      </c>
      <c r="C80" s="109"/>
      <c r="D80" s="109"/>
      <c r="E80" s="109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</row>
    <row r="81" spans="1:47" s="11" customFormat="1" ht="14.25" customHeight="1">
      <c r="A81" s="103" t="s">
        <v>75</v>
      </c>
      <c r="B81" s="104">
        <v>2410</v>
      </c>
      <c r="C81" s="102"/>
      <c r="D81" s="102"/>
      <c r="E81" s="102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</row>
    <row r="82" spans="1:47" s="11" customFormat="1" ht="14.25" customHeight="1">
      <c r="A82" s="115" t="s">
        <v>76</v>
      </c>
      <c r="B82" s="104">
        <v>2420</v>
      </c>
      <c r="C82" s="102"/>
      <c r="D82" s="102"/>
      <c r="E82" s="102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</row>
    <row r="83" spans="1:47" s="11" customFormat="1" ht="14.25" customHeight="1">
      <c r="A83" s="103" t="s">
        <v>77</v>
      </c>
      <c r="B83" s="104">
        <v>2430</v>
      </c>
      <c r="C83" s="102"/>
      <c r="D83" s="102"/>
      <c r="E83" s="102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</row>
    <row r="84" spans="1:47" s="11" customFormat="1" ht="14.25" customHeight="1">
      <c r="A84" s="103" t="s">
        <v>78</v>
      </c>
      <c r="B84" s="104">
        <v>2440</v>
      </c>
      <c r="C84" s="102"/>
      <c r="D84" s="102"/>
      <c r="E84" s="102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</row>
    <row r="85" spans="1:47" s="11" customFormat="1" ht="14.25" customHeight="1">
      <c r="A85" s="105" t="s">
        <v>123</v>
      </c>
      <c r="B85" s="106">
        <v>3000</v>
      </c>
      <c r="C85" s="102"/>
      <c r="D85" s="102"/>
      <c r="E85" s="102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</row>
    <row r="86" spans="1:47" s="11" customFormat="1" ht="14.25" customHeight="1">
      <c r="A86" s="105" t="s">
        <v>80</v>
      </c>
      <c r="B86" s="106">
        <v>4110</v>
      </c>
      <c r="C86" s="102"/>
      <c r="D86" s="102"/>
      <c r="E86" s="102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</row>
    <row r="87" spans="1:47" s="51" customFormat="1" ht="14.25" customHeight="1">
      <c r="A87" s="103" t="s">
        <v>81</v>
      </c>
      <c r="B87" s="120">
        <v>4111</v>
      </c>
      <c r="C87" s="121"/>
      <c r="D87" s="122"/>
      <c r="E87" s="121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</row>
    <row r="88" spans="1:47" ht="14.25" customHeight="1">
      <c r="A88" s="123" t="s">
        <v>82</v>
      </c>
      <c r="B88" s="124">
        <v>4112</v>
      </c>
      <c r="C88" s="125"/>
      <c r="D88" s="126"/>
      <c r="E88" s="125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</row>
    <row r="89" spans="1:47" ht="14.25" customHeight="1">
      <c r="A89" s="123" t="s">
        <v>83</v>
      </c>
      <c r="B89" s="124">
        <v>4113</v>
      </c>
      <c r="C89" s="125"/>
      <c r="D89" s="126"/>
      <c r="E89" s="125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</row>
    <row r="90" spans="1:47" ht="14.25" customHeight="1">
      <c r="A90" s="127" t="s">
        <v>84</v>
      </c>
      <c r="B90" s="128">
        <v>4210</v>
      </c>
      <c r="C90" s="129"/>
      <c r="D90" s="130"/>
      <c r="E90" s="129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</row>
    <row r="91" spans="1:47" ht="13.5" customHeight="1">
      <c r="A91" s="131"/>
      <c r="B91" s="93"/>
      <c r="C91" s="132"/>
      <c r="D91" s="119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</row>
    <row r="93" spans="1:5" ht="15">
      <c r="A93" s="63" t="s">
        <v>293</v>
      </c>
      <c r="B93" s="319"/>
      <c r="C93" s="319"/>
      <c r="D93" s="319" t="s">
        <v>294</v>
      </c>
      <c r="E93" s="319"/>
    </row>
    <row r="94" spans="1:5" ht="15">
      <c r="A94" s="63"/>
      <c r="B94" s="320" t="s">
        <v>93</v>
      </c>
      <c r="C94" s="320"/>
      <c r="D94" s="320" t="s">
        <v>88</v>
      </c>
      <c r="E94" s="320"/>
    </row>
    <row r="95" spans="1:5" ht="26.25" customHeight="1">
      <c r="A95" s="71"/>
      <c r="B95" s="321"/>
      <c r="C95" s="321"/>
      <c r="D95" s="321"/>
      <c r="E95" s="321"/>
    </row>
    <row r="96" spans="1:5" ht="15">
      <c r="A96" s="133"/>
      <c r="B96" s="321"/>
      <c r="C96" s="321"/>
      <c r="D96" s="321"/>
      <c r="E96" s="321"/>
    </row>
    <row r="97" spans="1:5" ht="15">
      <c r="A97" s="72" t="s">
        <v>295</v>
      </c>
      <c r="B97" s="11"/>
      <c r="C97" s="11"/>
      <c r="D97" s="11"/>
      <c r="E97" s="11"/>
    </row>
    <row r="98" spans="1:5" ht="15">
      <c r="A98" s="63" t="s">
        <v>124</v>
      </c>
      <c r="B98" s="11"/>
      <c r="C98" s="11"/>
      <c r="D98" s="11"/>
      <c r="E98" s="11"/>
    </row>
    <row r="99" spans="1:5" ht="15">
      <c r="A99" s="63" t="s">
        <v>92</v>
      </c>
      <c r="B99" s="11"/>
      <c r="C99" s="11"/>
      <c r="D99" s="11"/>
      <c r="E99" s="11"/>
    </row>
    <row r="106" spans="1:7" ht="15.75">
      <c r="A106" s="77"/>
      <c r="B106" s="1"/>
      <c r="C106" s="1"/>
      <c r="D106" s="1"/>
      <c r="E106" s="1"/>
      <c r="F106" s="1"/>
      <c r="G106" s="1"/>
    </row>
    <row r="107" spans="1:6" ht="15.75">
      <c r="A107" s="77"/>
      <c r="B107" s="1"/>
      <c r="C107" s="1"/>
      <c r="D107" s="353"/>
      <c r="E107" s="353"/>
      <c r="F107" s="1"/>
    </row>
  </sheetData>
  <sheetProtection selectLockedCells="1" selectUnlockedCells="1"/>
  <mergeCells count="16">
    <mergeCell ref="A5:E5"/>
    <mergeCell ref="A6:E6"/>
    <mergeCell ref="A7:E7"/>
    <mergeCell ref="A8:E8"/>
    <mergeCell ref="A9:E9"/>
    <mergeCell ref="A13:E13"/>
    <mergeCell ref="A17:A18"/>
    <mergeCell ref="B17:B18"/>
    <mergeCell ref="C17:D17"/>
    <mergeCell ref="E17:E18"/>
    <mergeCell ref="D107:E107"/>
    <mergeCell ref="E38:E39"/>
    <mergeCell ref="A38:A39"/>
    <mergeCell ref="B38:B39"/>
    <mergeCell ref="C38:C39"/>
    <mergeCell ref="D38:D39"/>
  </mergeCells>
  <printOptions horizontalCentered="1"/>
  <pageMargins left="0" right="0" top="0" bottom="0" header="0.5118055555555555" footer="0.5118055555555555"/>
  <pageSetup fitToHeight="2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43.625" style="1" customWidth="1"/>
    <col min="2" max="2" width="6.00390625" style="80" customWidth="1"/>
    <col min="3" max="4" width="6.125" style="1" customWidth="1"/>
    <col min="5" max="5" width="9.375" style="1" customWidth="1"/>
    <col min="6" max="6" width="6.75390625" style="1" customWidth="1"/>
    <col min="7" max="7" width="6.875" style="1" customWidth="1"/>
    <col min="8" max="8" width="7.125" style="1" customWidth="1"/>
    <col min="9" max="9" width="8.25390625" style="1" customWidth="1"/>
    <col min="10" max="10" width="6.875" style="1" customWidth="1"/>
    <col min="11" max="11" width="9.75390625" style="1" customWidth="1"/>
    <col min="12" max="12" width="9.375" style="1" customWidth="1"/>
    <col min="13" max="13" width="9.75390625" style="1" customWidth="1"/>
    <col min="14" max="14" width="9.125" style="1" customWidth="1"/>
    <col min="15" max="15" width="12.375" style="1" customWidth="1"/>
    <col min="16" max="16384" width="9.125" style="1" customWidth="1"/>
  </cols>
  <sheetData>
    <row r="1" spans="1:15" s="7" customFormat="1" ht="36" customHeight="1">
      <c r="A1" s="5"/>
      <c r="B1" s="81"/>
      <c r="C1" s="5"/>
      <c r="D1" s="5"/>
      <c r="E1" s="4"/>
      <c r="F1" s="81"/>
      <c r="G1" s="81"/>
      <c r="H1" s="370" t="s">
        <v>125</v>
      </c>
      <c r="I1" s="370"/>
      <c r="J1" s="370"/>
      <c r="K1" s="370"/>
      <c r="L1" s="370"/>
      <c r="M1" s="370"/>
      <c r="N1" s="82"/>
      <c r="O1" s="5"/>
    </row>
    <row r="2" spans="1:15" s="7" customFormat="1" ht="15">
      <c r="A2" s="5"/>
      <c r="B2" s="81"/>
      <c r="C2" s="5"/>
      <c r="D2" s="5"/>
      <c r="E2" s="4"/>
      <c r="F2" s="81"/>
      <c r="G2" s="81"/>
      <c r="H2" s="371" t="s">
        <v>1</v>
      </c>
      <c r="I2" s="371"/>
      <c r="J2" s="371"/>
      <c r="K2" s="371"/>
      <c r="L2" s="371"/>
      <c r="M2" s="371"/>
      <c r="N2" s="82"/>
      <c r="O2" s="5"/>
    </row>
    <row r="3" spans="1:15" s="7" customFormat="1" ht="15">
      <c r="A3" s="5"/>
      <c r="B3" s="81"/>
      <c r="C3" s="5"/>
      <c r="D3" s="5"/>
      <c r="E3" s="4"/>
      <c r="F3" s="81"/>
      <c r="G3" s="81"/>
      <c r="H3" s="371" t="s">
        <v>2</v>
      </c>
      <c r="I3" s="371"/>
      <c r="J3" s="371"/>
      <c r="K3" s="371"/>
      <c r="L3" s="371"/>
      <c r="M3" s="371"/>
      <c r="N3" s="82"/>
      <c r="O3" s="5"/>
    </row>
    <row r="4" spans="1:15" s="7" customFormat="1" ht="9" customHeight="1">
      <c r="A4" s="5"/>
      <c r="B4" s="81"/>
      <c r="C4" s="5"/>
      <c r="D4" s="5"/>
      <c r="E4" s="4"/>
      <c r="F4" s="81"/>
      <c r="G4" s="81"/>
      <c r="H4" s="85"/>
      <c r="I4" s="85"/>
      <c r="J4" s="85"/>
      <c r="K4" s="85"/>
      <c r="L4" s="85"/>
      <c r="M4" s="85"/>
      <c r="N4" s="82"/>
      <c r="O4" s="5"/>
    </row>
    <row r="5" spans="1:15" s="7" customFormat="1" ht="15">
      <c r="A5" s="5"/>
      <c r="B5" s="81"/>
      <c r="C5" s="5"/>
      <c r="D5" s="5"/>
      <c r="E5" s="4"/>
      <c r="F5" s="81"/>
      <c r="G5" s="81"/>
      <c r="I5" s="86" t="s">
        <v>287</v>
      </c>
      <c r="J5" s="86"/>
      <c r="L5" s="82"/>
      <c r="M5" s="82"/>
      <c r="N5" s="82"/>
      <c r="O5" s="5"/>
    </row>
    <row r="6" spans="1:15" s="7" customFormat="1" ht="11.25" customHeight="1">
      <c r="A6" s="5"/>
      <c r="B6" s="81"/>
      <c r="C6" s="5"/>
      <c r="D6" s="5"/>
      <c r="E6" s="4"/>
      <c r="F6" s="81"/>
      <c r="G6" s="81"/>
      <c r="H6" s="86"/>
      <c r="I6" s="86"/>
      <c r="J6" s="86"/>
      <c r="K6" s="372" t="s">
        <v>126</v>
      </c>
      <c r="L6" s="372"/>
      <c r="M6" s="82"/>
      <c r="N6" s="82"/>
      <c r="O6" s="5"/>
    </row>
    <row r="7" spans="1:15" s="7" customFormat="1" ht="12.75" customHeight="1">
      <c r="A7" s="5"/>
      <c r="B7" s="81"/>
      <c r="C7" s="5"/>
      <c r="D7" s="5"/>
      <c r="E7" s="4"/>
      <c r="F7" s="81"/>
      <c r="G7" s="81"/>
      <c r="H7" s="86"/>
      <c r="I7" s="313" t="s">
        <v>270</v>
      </c>
      <c r="J7" s="134"/>
      <c r="K7" s="135"/>
      <c r="L7" s="135"/>
      <c r="M7" s="136"/>
      <c r="N7" s="82"/>
      <c r="O7" s="5"/>
    </row>
    <row r="8" spans="1:15" s="7" customFormat="1" ht="10.5" customHeight="1">
      <c r="A8" s="5"/>
      <c r="B8" s="81"/>
      <c r="C8" s="5"/>
      <c r="D8" s="5"/>
      <c r="E8" s="4"/>
      <c r="F8" s="81"/>
      <c r="G8" s="81"/>
      <c r="H8" s="86"/>
      <c r="I8" s="86"/>
      <c r="J8" s="86"/>
      <c r="K8" s="137" t="s">
        <v>127</v>
      </c>
      <c r="L8" s="137"/>
      <c r="M8" s="82"/>
      <c r="N8" s="82"/>
      <c r="O8" s="5"/>
    </row>
    <row r="9" spans="1:15" s="7" customFormat="1" ht="13.5" customHeight="1">
      <c r="A9" s="5"/>
      <c r="B9" s="81"/>
      <c r="C9" s="5"/>
      <c r="D9" s="5"/>
      <c r="E9" s="4"/>
      <c r="F9" s="81"/>
      <c r="G9" s="81"/>
      <c r="H9" s="86"/>
      <c r="I9" s="134"/>
      <c r="J9" s="134"/>
      <c r="K9" s="138"/>
      <c r="L9" s="374" t="s">
        <v>271</v>
      </c>
      <c r="M9" s="374"/>
      <c r="N9" s="82"/>
      <c r="O9" s="5"/>
    </row>
    <row r="10" spans="1:15" s="7" customFormat="1" ht="13.5" customHeight="1">
      <c r="A10" s="5"/>
      <c r="B10" s="81"/>
      <c r="C10" s="5"/>
      <c r="D10" s="5"/>
      <c r="E10" s="4"/>
      <c r="F10" s="81"/>
      <c r="G10" s="81"/>
      <c r="H10" s="86"/>
      <c r="I10" s="376" t="s">
        <v>128</v>
      </c>
      <c r="J10" s="376"/>
      <c r="K10" s="139"/>
      <c r="L10" s="377" t="s">
        <v>88</v>
      </c>
      <c r="M10" s="377"/>
      <c r="N10" s="82"/>
      <c r="O10" s="5"/>
    </row>
    <row r="11" spans="1:15" s="7" customFormat="1" ht="15">
      <c r="A11" s="5"/>
      <c r="B11" s="81"/>
      <c r="C11" s="5"/>
      <c r="D11" s="5"/>
      <c r="E11" s="4"/>
      <c r="F11" s="81"/>
      <c r="G11" s="81"/>
      <c r="H11" s="86"/>
      <c r="I11" s="134"/>
      <c r="J11" s="373" t="s">
        <v>284</v>
      </c>
      <c r="K11" s="373"/>
      <c r="L11" s="373"/>
      <c r="M11" s="136"/>
      <c r="N11" s="82"/>
      <c r="O11" s="5"/>
    </row>
    <row r="12" spans="1:15" s="7" customFormat="1" ht="13.5" customHeight="1">
      <c r="A12" s="5"/>
      <c r="B12" s="81"/>
      <c r="C12" s="5"/>
      <c r="D12" s="5"/>
      <c r="E12" s="4"/>
      <c r="F12" s="81"/>
      <c r="G12" s="81"/>
      <c r="H12" s="86"/>
      <c r="I12" s="86"/>
      <c r="J12" s="86" t="s">
        <v>129</v>
      </c>
      <c r="K12" s="139"/>
      <c r="L12" s="82"/>
      <c r="M12" s="370" t="s">
        <v>92</v>
      </c>
      <c r="N12" s="370"/>
      <c r="O12" s="5"/>
    </row>
    <row r="13" spans="1:15" s="7" customFormat="1" ht="9.75" customHeight="1">
      <c r="A13" s="5"/>
      <c r="B13" s="81"/>
      <c r="C13" s="5"/>
      <c r="D13" s="5"/>
      <c r="E13" s="4"/>
      <c r="F13" s="81"/>
      <c r="G13" s="81"/>
      <c r="H13" s="86"/>
      <c r="I13" s="86"/>
      <c r="J13" s="86"/>
      <c r="K13" s="139"/>
      <c r="L13" s="82"/>
      <c r="M13" s="82"/>
      <c r="N13" s="82"/>
      <c r="O13" s="5"/>
    </row>
    <row r="14" spans="1:15" s="78" customFormat="1" ht="42.75" customHeight="1">
      <c r="A14" s="378" t="s">
        <v>286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</row>
    <row r="15" spans="1:15" s="72" customFormat="1" ht="12.75" customHeight="1" hidden="1">
      <c r="A15" s="357" t="s">
        <v>130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</row>
    <row r="16" spans="1:15" s="72" customFormat="1" ht="12.75" customHeight="1" hidden="1">
      <c r="A16" s="357" t="s">
        <v>131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</row>
    <row r="17" spans="1:15" s="72" customFormat="1" ht="12.75" customHeight="1">
      <c r="A17" s="89"/>
      <c r="B17" s="369" t="s">
        <v>279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89"/>
      <c r="N17" s="89"/>
      <c r="O17" s="89"/>
    </row>
    <row r="18" spans="1:15" s="72" customFormat="1" ht="12.75" customHeight="1">
      <c r="A18" s="368" t="s">
        <v>132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</row>
    <row r="19" spans="1:15" s="72" customFormat="1" ht="12.75" customHeight="1">
      <c r="A19" s="89"/>
      <c r="B19" s="89"/>
      <c r="C19" s="89"/>
      <c r="D19" s="89"/>
      <c r="E19" s="89" t="s">
        <v>288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s="72" customFormat="1" ht="12.75" customHeight="1">
      <c r="A20" s="368" t="s">
        <v>133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</row>
    <row r="21" spans="1:15" s="72" customFormat="1" ht="15">
      <c r="A21" s="347" t="s">
        <v>280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</row>
    <row r="22" spans="1:15" s="12" customFormat="1" ht="15">
      <c r="A22" s="365" t="s">
        <v>281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</row>
    <row r="23" spans="1:15" s="12" customFormat="1" ht="15">
      <c r="A23" s="365" t="s">
        <v>134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</row>
    <row r="24" spans="1:15" s="12" customFormat="1" ht="15">
      <c r="A24" s="365" t="s">
        <v>282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15" s="72" customFormat="1" ht="15">
      <c r="A25" s="64"/>
      <c r="B25" s="64"/>
      <c r="C25" s="64"/>
      <c r="D25" s="64"/>
      <c r="E25" s="44"/>
      <c r="F25" s="44"/>
      <c r="G25" s="44"/>
      <c r="H25" s="44"/>
      <c r="I25" s="140"/>
      <c r="N25" s="64"/>
      <c r="O25" s="64" t="s">
        <v>11</v>
      </c>
    </row>
    <row r="26" spans="1:15" s="145" customFormat="1" ht="15">
      <c r="A26" s="141" t="s">
        <v>12</v>
      </c>
      <c r="B26" s="142" t="s">
        <v>135</v>
      </c>
      <c r="C26" s="143" t="s">
        <v>136</v>
      </c>
      <c r="D26" s="143" t="s">
        <v>137</v>
      </c>
      <c r="E26" s="143" t="s">
        <v>138</v>
      </c>
      <c r="F26" s="143" t="s">
        <v>139</v>
      </c>
      <c r="G26" s="143" t="s">
        <v>140</v>
      </c>
      <c r="H26" s="143" t="s">
        <v>141</v>
      </c>
      <c r="I26" s="143" t="s">
        <v>142</v>
      </c>
      <c r="J26" s="143" t="s">
        <v>143</v>
      </c>
      <c r="K26" s="143" t="s">
        <v>144</v>
      </c>
      <c r="L26" s="143" t="s">
        <v>145</v>
      </c>
      <c r="M26" s="143" t="s">
        <v>146</v>
      </c>
      <c r="N26" s="143" t="s">
        <v>147</v>
      </c>
      <c r="O26" s="144" t="s">
        <v>148</v>
      </c>
    </row>
    <row r="27" spans="1:15" s="145" customFormat="1" ht="12.75" customHeight="1">
      <c r="A27" s="146">
        <v>1</v>
      </c>
      <c r="B27" s="147">
        <v>2</v>
      </c>
      <c r="C27" s="148">
        <v>3</v>
      </c>
      <c r="D27" s="148">
        <v>4</v>
      </c>
      <c r="E27" s="148">
        <v>5</v>
      </c>
      <c r="F27" s="148">
        <v>6</v>
      </c>
      <c r="G27" s="148">
        <v>7</v>
      </c>
      <c r="H27" s="148">
        <v>8</v>
      </c>
      <c r="I27" s="148">
        <v>9</v>
      </c>
      <c r="J27" s="148">
        <v>10</v>
      </c>
      <c r="K27" s="148">
        <v>11</v>
      </c>
      <c r="L27" s="148">
        <v>12</v>
      </c>
      <c r="M27" s="148">
        <v>13</v>
      </c>
      <c r="N27" s="148">
        <v>14</v>
      </c>
      <c r="O27" s="149">
        <v>15</v>
      </c>
    </row>
    <row r="28" spans="1:15" s="3" customFormat="1" ht="15">
      <c r="A28" s="150" t="s">
        <v>149</v>
      </c>
      <c r="B28" s="151">
        <v>1110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317"/>
    </row>
    <row r="29" spans="1:15" s="3" customFormat="1" ht="15">
      <c r="A29" s="150" t="s">
        <v>31</v>
      </c>
      <c r="B29" s="151">
        <v>1120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317"/>
    </row>
    <row r="30" spans="1:15" s="3" customFormat="1" ht="15">
      <c r="A30" s="153" t="s">
        <v>150</v>
      </c>
      <c r="B30" s="154">
        <v>1132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317"/>
    </row>
    <row r="31" spans="1:15" s="3" customFormat="1" ht="15">
      <c r="A31" s="153" t="s">
        <v>151</v>
      </c>
      <c r="B31" s="154">
        <v>1133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317"/>
    </row>
    <row r="32" spans="1:15" s="8" customFormat="1" ht="15">
      <c r="A32" s="28" t="s">
        <v>40</v>
      </c>
      <c r="B32" s="155">
        <v>1160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318"/>
    </row>
    <row r="33" spans="1:15" s="8" customFormat="1" ht="24.75">
      <c r="A33" s="302" t="s">
        <v>152</v>
      </c>
      <c r="B33" s="155">
        <v>1171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318"/>
    </row>
    <row r="34" spans="1:15" s="8" customFormat="1" ht="24.75">
      <c r="A34" s="302" t="s">
        <v>49</v>
      </c>
      <c r="B34" s="155">
        <v>1172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318"/>
    </row>
    <row r="35" spans="1:15" s="3" customFormat="1" ht="15">
      <c r="A35" s="150" t="s">
        <v>54</v>
      </c>
      <c r="B35" s="151">
        <v>1340</v>
      </c>
      <c r="C35" s="152"/>
      <c r="D35" s="152"/>
      <c r="E35" s="152"/>
      <c r="F35" s="152"/>
      <c r="G35" s="152"/>
      <c r="H35" s="152">
        <v>720</v>
      </c>
      <c r="I35" s="152"/>
      <c r="J35" s="152"/>
      <c r="K35" s="152"/>
      <c r="L35" s="152"/>
      <c r="M35" s="152"/>
      <c r="N35" s="152"/>
      <c r="O35" s="317">
        <f>SUM(H35:N35)</f>
        <v>720</v>
      </c>
    </row>
    <row r="36" spans="1:15" s="3" customFormat="1" ht="15">
      <c r="A36" s="150" t="s">
        <v>37</v>
      </c>
      <c r="B36" s="151" t="s">
        <v>153</v>
      </c>
      <c r="C36" s="152"/>
      <c r="D36" s="152"/>
      <c r="E36" s="152"/>
      <c r="F36" s="152"/>
      <c r="G36" s="152"/>
      <c r="H36" s="152">
        <v>130</v>
      </c>
      <c r="I36" s="152"/>
      <c r="J36" s="152"/>
      <c r="K36" s="152"/>
      <c r="L36" s="152"/>
      <c r="M36" s="152"/>
      <c r="N36" s="152"/>
      <c r="O36" s="317">
        <f>SUM(H36:N36)</f>
        <v>130</v>
      </c>
    </row>
    <row r="37" spans="1:15" s="3" customFormat="1" ht="15.75" thickBot="1">
      <c r="A37" s="157" t="s">
        <v>154</v>
      </c>
      <c r="B37" s="315"/>
      <c r="C37" s="316"/>
      <c r="D37" s="316"/>
      <c r="E37" s="316"/>
      <c r="F37" s="316"/>
      <c r="G37" s="316"/>
      <c r="H37" s="316">
        <f>SUM(H28:H36)</f>
        <v>850</v>
      </c>
      <c r="I37" s="316"/>
      <c r="J37" s="316"/>
      <c r="K37" s="316"/>
      <c r="L37" s="316"/>
      <c r="M37" s="316"/>
      <c r="N37" s="316"/>
      <c r="O37" s="316">
        <f>SUM(O28:O36)</f>
        <v>850</v>
      </c>
    </row>
    <row r="38" spans="1:15" s="3" customFormat="1" ht="10.5" customHeight="1">
      <c r="A38" s="158"/>
      <c r="B38" s="6"/>
      <c r="C38" s="159"/>
      <c r="D38" s="159"/>
      <c r="E38" s="159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1" s="11" customFormat="1" ht="15">
      <c r="A39" s="160" t="s">
        <v>86</v>
      </c>
      <c r="B39" s="92"/>
      <c r="C39" s="92"/>
      <c r="D39" s="92"/>
      <c r="E39" s="92"/>
      <c r="F39" s="161"/>
      <c r="G39" s="161"/>
      <c r="H39" s="161"/>
      <c r="I39" s="375" t="s">
        <v>271</v>
      </c>
      <c r="J39" s="375"/>
      <c r="K39" s="375"/>
    </row>
    <row r="40" spans="1:11" s="11" customFormat="1" ht="13.5" customHeight="1">
      <c r="A40" s="160"/>
      <c r="B40" s="92"/>
      <c r="C40" s="92"/>
      <c r="D40" s="92"/>
      <c r="E40" s="92"/>
      <c r="F40" s="367" t="s">
        <v>93</v>
      </c>
      <c r="G40" s="367"/>
      <c r="H40" s="367"/>
      <c r="I40" s="367" t="s">
        <v>88</v>
      </c>
      <c r="J40" s="367"/>
      <c r="K40" s="367"/>
    </row>
    <row r="41" spans="1:11" s="164" customFormat="1" ht="14.25" customHeight="1">
      <c r="A41" s="162" t="s">
        <v>155</v>
      </c>
      <c r="B41" s="99"/>
      <c r="C41" s="99"/>
      <c r="D41" s="99"/>
      <c r="E41" s="99"/>
      <c r="F41" s="99"/>
      <c r="G41" s="99"/>
      <c r="H41" s="99"/>
      <c r="I41" s="99"/>
      <c r="J41" s="163"/>
      <c r="K41" s="163"/>
    </row>
    <row r="42" spans="1:11" s="11" customFormat="1" ht="13.5" customHeight="1">
      <c r="A42" s="165" t="s">
        <v>156</v>
      </c>
      <c r="B42" s="92"/>
      <c r="C42" s="92"/>
      <c r="D42" s="92"/>
      <c r="E42" s="92"/>
      <c r="F42" s="161"/>
      <c r="G42" s="161"/>
      <c r="H42" s="161"/>
      <c r="I42" s="375" t="s">
        <v>267</v>
      </c>
      <c r="J42" s="375"/>
      <c r="K42" s="375"/>
    </row>
    <row r="43" spans="1:11" s="11" customFormat="1" ht="11.25" customHeight="1">
      <c r="A43" s="166"/>
      <c r="B43" s="92"/>
      <c r="C43" s="92"/>
      <c r="D43" s="92"/>
      <c r="E43" s="92"/>
      <c r="F43" s="367" t="s">
        <v>93</v>
      </c>
      <c r="G43" s="367"/>
      <c r="H43" s="367"/>
      <c r="I43" s="367" t="s">
        <v>88</v>
      </c>
      <c r="J43" s="367"/>
      <c r="K43" s="367"/>
    </row>
    <row r="44" spans="1:11" s="11" customFormat="1" ht="15">
      <c r="A44" s="167" t="s">
        <v>285</v>
      </c>
      <c r="B44" s="29"/>
      <c r="C44" s="93"/>
      <c r="D44" s="168"/>
      <c r="E44" s="168"/>
      <c r="F44" s="92"/>
      <c r="G44" s="92"/>
      <c r="H44" s="29"/>
      <c r="I44" s="29"/>
      <c r="J44" s="29"/>
      <c r="K44" s="29"/>
    </row>
    <row r="45" spans="1:11" s="11" customFormat="1" ht="15">
      <c r="A45" s="167" t="s">
        <v>157</v>
      </c>
      <c r="B45" s="167"/>
      <c r="C45" s="92"/>
      <c r="D45" s="92"/>
      <c r="E45" s="29"/>
      <c r="F45" s="29"/>
      <c r="G45" s="29"/>
      <c r="H45" s="29"/>
      <c r="I45" s="29"/>
      <c r="J45" s="29"/>
      <c r="K45" s="29"/>
    </row>
    <row r="46" spans="1:11" ht="12.75">
      <c r="A46" s="366" t="s">
        <v>158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</row>
    <row r="47" spans="1:2" ht="24" customHeight="1">
      <c r="A47" s="77"/>
      <c r="B47" s="1"/>
    </row>
    <row r="48" spans="1:11" ht="15.75">
      <c r="A48" s="77"/>
      <c r="B48" s="1"/>
      <c r="K48" s="79"/>
    </row>
  </sheetData>
  <sheetProtection selectLockedCells="1" selectUnlockedCells="1"/>
  <mergeCells count="26">
    <mergeCell ref="I10:J10"/>
    <mergeCell ref="L10:M10"/>
    <mergeCell ref="M12:N12"/>
    <mergeCell ref="A14:O14"/>
    <mergeCell ref="A15:O15"/>
    <mergeCell ref="A16:O16"/>
    <mergeCell ref="A18:O18"/>
    <mergeCell ref="A20:O20"/>
    <mergeCell ref="B17:L17"/>
    <mergeCell ref="A21:O21"/>
    <mergeCell ref="H1:M1"/>
    <mergeCell ref="H2:M2"/>
    <mergeCell ref="H3:M3"/>
    <mergeCell ref="K6:L6"/>
    <mergeCell ref="J11:L11"/>
    <mergeCell ref="L9:M9"/>
    <mergeCell ref="A22:O22"/>
    <mergeCell ref="A23:O23"/>
    <mergeCell ref="A24:O24"/>
    <mergeCell ref="A46:K46"/>
    <mergeCell ref="F40:H40"/>
    <mergeCell ref="I40:K40"/>
    <mergeCell ref="F43:H43"/>
    <mergeCell ref="I43:K43"/>
    <mergeCell ref="I39:K39"/>
    <mergeCell ref="I42:K42"/>
  </mergeCells>
  <printOptions horizontalCentered="1"/>
  <pageMargins left="0" right="0" top="0.39375" bottom="0" header="0.5118055555555555" footer="0.511805555555555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169" customWidth="1"/>
    <col min="2" max="2" width="64.75390625" style="170" customWidth="1"/>
    <col min="3" max="3" width="15.125" style="170" customWidth="1"/>
    <col min="4" max="4" width="12.25390625" style="171" customWidth="1"/>
    <col min="5" max="32" width="9.125" style="171" customWidth="1"/>
    <col min="33" max="16384" width="9.125" style="170" customWidth="1"/>
  </cols>
  <sheetData>
    <row r="1" spans="1:32" s="176" customFormat="1" ht="42.75" customHeight="1">
      <c r="A1" s="172"/>
      <c r="B1" s="173"/>
      <c r="C1" s="174" t="s">
        <v>125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s="176" customFormat="1" ht="15">
      <c r="A2" s="172"/>
      <c r="B2" s="173"/>
      <c r="C2" s="85" t="s">
        <v>159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</row>
    <row r="3" spans="1:32" s="176" customFormat="1" ht="15">
      <c r="A3" s="172"/>
      <c r="B3" s="173"/>
      <c r="C3" s="85" t="s">
        <v>160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2" s="176" customFormat="1" ht="15">
      <c r="A4" s="172"/>
      <c r="B4" s="173"/>
      <c r="C4" s="85" t="s">
        <v>161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1:32" s="176" customFormat="1" ht="15">
      <c r="A5" s="172"/>
      <c r="B5" s="173"/>
      <c r="C5" s="17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32" s="176" customFormat="1" ht="12" customHeight="1">
      <c r="A6" s="172"/>
      <c r="B6" s="177" t="s">
        <v>162</v>
      </c>
      <c r="C6" s="178" t="s">
        <v>163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2" s="182" customFormat="1" ht="12" customHeight="1">
      <c r="A7" s="179"/>
      <c r="B7" s="180" t="s">
        <v>164</v>
      </c>
      <c r="C7" s="18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</row>
    <row r="8" spans="1:32" s="176" customFormat="1" ht="12" customHeight="1">
      <c r="A8" s="172"/>
      <c r="B8" s="175" t="s">
        <v>165</v>
      </c>
      <c r="C8" s="18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</row>
    <row r="9" spans="1:32" s="182" customFormat="1" ht="12" customHeight="1">
      <c r="A9" s="179"/>
      <c r="B9" s="183" t="s">
        <v>166</v>
      </c>
      <c r="C9" s="185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</row>
    <row r="10" spans="1:32" s="176" customFormat="1" ht="12" customHeight="1">
      <c r="A10" s="172"/>
      <c r="B10" s="175" t="s">
        <v>167</v>
      </c>
      <c r="C10" s="18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1:32" s="182" customFormat="1" ht="12" customHeight="1">
      <c r="A11" s="179"/>
      <c r="B11" s="183" t="s">
        <v>168</v>
      </c>
      <c r="C11" s="185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</row>
    <row r="12" spans="1:32" s="176" customFormat="1" ht="12" customHeight="1">
      <c r="A12" s="172"/>
      <c r="B12" s="383" t="s">
        <v>169</v>
      </c>
      <c r="C12" s="383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</row>
    <row r="13" spans="1:32" s="176" customFormat="1" ht="12" customHeight="1">
      <c r="A13" s="172"/>
      <c r="B13" s="184" t="s">
        <v>170</v>
      </c>
      <c r="C13" s="18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</row>
    <row r="14" spans="1:32" s="176" customFormat="1" ht="12" customHeight="1">
      <c r="A14" s="172"/>
      <c r="B14" s="184" t="s">
        <v>171</v>
      </c>
      <c r="C14" s="184" t="s">
        <v>92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</row>
    <row r="15" spans="1:32" s="176" customFormat="1" ht="15">
      <c r="A15" s="172"/>
      <c r="B15" s="186" t="s">
        <v>172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1:32" s="176" customFormat="1" ht="12.75" customHeight="1">
      <c r="A16" s="172"/>
      <c r="B16" s="187" t="s">
        <v>173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</row>
    <row r="17" spans="1:32" s="176" customFormat="1" ht="12.75" customHeight="1">
      <c r="A17" s="172"/>
      <c r="B17" s="188" t="s">
        <v>174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2" s="176" customFormat="1" ht="12.75" customHeight="1">
      <c r="A18" s="172"/>
      <c r="B18" s="187" t="s">
        <v>173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32" s="176" customFormat="1" ht="12.75" customHeight="1">
      <c r="A19" s="172"/>
      <c r="B19" s="188" t="s">
        <v>175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</row>
    <row r="20" spans="1:32" s="176" customFormat="1" ht="12.75" customHeight="1">
      <c r="A20" s="172"/>
      <c r="B20" s="187" t="s">
        <v>176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</row>
    <row r="21" spans="1:32" s="176" customFormat="1" ht="12.75" customHeight="1">
      <c r="A21" s="172"/>
      <c r="B21" s="188" t="s">
        <v>177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</row>
    <row r="22" spans="1:32" s="176" customFormat="1" ht="12.75" customHeight="1">
      <c r="A22" s="172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</row>
    <row r="23" spans="2:3" ht="23.25" customHeight="1">
      <c r="B23" s="384" t="s">
        <v>178</v>
      </c>
      <c r="C23" s="384"/>
    </row>
    <row r="24" spans="1:32" s="192" customFormat="1" ht="12.75" customHeight="1" hidden="1">
      <c r="A24" s="189"/>
      <c r="B24" s="382" t="s">
        <v>179</v>
      </c>
      <c r="C24" s="382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</row>
    <row r="25" spans="1:32" s="192" customFormat="1" ht="12.75" customHeight="1" hidden="1">
      <c r="A25" s="189"/>
      <c r="B25" s="382" t="s">
        <v>131</v>
      </c>
      <c r="C25" s="382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1:32" s="192" customFormat="1" ht="12" customHeight="1">
      <c r="A26" s="381"/>
      <c r="B26" s="381"/>
      <c r="C26" s="193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1:32" s="192" customFormat="1" ht="12.75" customHeight="1">
      <c r="A27" s="189"/>
      <c r="B27" s="382" t="s">
        <v>180</v>
      </c>
      <c r="C27" s="382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1:32" s="192" customFormat="1" ht="11.25" customHeight="1">
      <c r="A28" s="193"/>
      <c r="B28" s="193"/>
      <c r="C28" s="193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  <row r="29" spans="1:32" s="192" customFormat="1" ht="12.75" customHeight="1">
      <c r="A29" s="189"/>
      <c r="B29" s="382" t="s">
        <v>6</v>
      </c>
      <c r="C29" s="382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1:32" s="192" customFormat="1" ht="12.75" customHeight="1">
      <c r="A30" s="194" t="s">
        <v>181</v>
      </c>
      <c r="B30" s="194"/>
      <c r="C30" s="195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</row>
    <row r="31" spans="1:32" s="195" customFormat="1" ht="19.5" customHeight="1">
      <c r="A31" s="196" t="s">
        <v>182</v>
      </c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s="195" customFormat="1" ht="19.5" customHeight="1">
      <c r="A32" s="196" t="s">
        <v>183</v>
      </c>
      <c r="B32"/>
      <c r="C32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s="195" customFormat="1" ht="19.5" customHeight="1">
      <c r="A33" s="196" t="s">
        <v>184</v>
      </c>
      <c r="B33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s="195" customFormat="1" ht="19.5" customHeight="1">
      <c r="A34" s="196" t="s">
        <v>185</v>
      </c>
      <c r="B34" s="196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" ht="12.75" customHeight="1">
      <c r="B35" s="198"/>
      <c r="C35" s="198" t="s">
        <v>163</v>
      </c>
    </row>
    <row r="36" spans="1:5" s="171" customFormat="1" ht="33" customHeight="1">
      <c r="A36" s="199" t="s">
        <v>186</v>
      </c>
      <c r="B36" s="200" t="s">
        <v>12</v>
      </c>
      <c r="C36" s="201" t="s">
        <v>98</v>
      </c>
      <c r="D36" s="202" t="s">
        <v>99</v>
      </c>
      <c r="E36" s="203" t="s">
        <v>187</v>
      </c>
    </row>
    <row r="37" spans="1:32" s="209" customFormat="1" ht="15" customHeight="1">
      <c r="A37" s="204">
        <v>1</v>
      </c>
      <c r="B37" s="205">
        <v>2</v>
      </c>
      <c r="C37" s="206">
        <v>3</v>
      </c>
      <c r="D37" s="207">
        <v>4</v>
      </c>
      <c r="E37" s="207">
        <v>5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</row>
    <row r="38" spans="1:5" s="208" customFormat="1" ht="15" customHeight="1">
      <c r="A38" s="210"/>
      <c r="B38" s="210"/>
      <c r="C38" s="211"/>
      <c r="D38" s="212"/>
      <c r="E38" s="212"/>
    </row>
    <row r="39" spans="1:32" s="192" customFormat="1" ht="15">
      <c r="A39" s="213">
        <v>1</v>
      </c>
      <c r="B39" s="214" t="s">
        <v>188</v>
      </c>
      <c r="C39" s="215"/>
      <c r="D39" s="216"/>
      <c r="E39" s="216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</row>
    <row r="40" spans="1:32" s="192" customFormat="1" ht="15">
      <c r="A40" s="217" t="s">
        <v>189</v>
      </c>
      <c r="B40" s="214" t="s">
        <v>109</v>
      </c>
      <c r="C40" s="215"/>
      <c r="D40" s="216"/>
      <c r="E40" s="216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</row>
    <row r="41" spans="1:32" s="220" customFormat="1" ht="15">
      <c r="A41" s="213"/>
      <c r="B41" s="218" t="s">
        <v>190</v>
      </c>
      <c r="C41" s="215"/>
      <c r="D41" s="216"/>
      <c r="E41" s="216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</row>
    <row r="42" spans="1:32" s="220" customFormat="1" ht="15">
      <c r="A42" s="213"/>
      <c r="B42" s="218" t="s">
        <v>31</v>
      </c>
      <c r="C42" s="215"/>
      <c r="D42" s="216"/>
      <c r="E42" s="216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</row>
    <row r="43" spans="1:32" s="225" customFormat="1" ht="26.25">
      <c r="A43" s="221"/>
      <c r="B43" s="218" t="s">
        <v>191</v>
      </c>
      <c r="C43" s="222"/>
      <c r="D43" s="223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</row>
    <row r="44" spans="1:32" s="225" customFormat="1" ht="15">
      <c r="A44" s="221"/>
      <c r="B44" s="218" t="s">
        <v>192</v>
      </c>
      <c r="C44" s="222"/>
      <c r="D44" s="223"/>
      <c r="E44" s="223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</row>
    <row r="45" spans="1:32" s="225" customFormat="1" ht="15">
      <c r="A45" s="221"/>
      <c r="B45" s="218" t="s">
        <v>151</v>
      </c>
      <c r="C45" s="222"/>
      <c r="D45" s="223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</row>
    <row r="46" spans="1:32" s="225" customFormat="1" ht="15">
      <c r="A46" s="221"/>
      <c r="B46" s="218" t="s">
        <v>36</v>
      </c>
      <c r="C46" s="222"/>
      <c r="D46" s="223"/>
      <c r="E46" s="223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</row>
    <row r="47" spans="1:32" s="225" customFormat="1" ht="15">
      <c r="A47" s="221"/>
      <c r="B47" s="218" t="s">
        <v>37</v>
      </c>
      <c r="C47" s="222"/>
      <c r="D47" s="223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</row>
    <row r="48" spans="1:32" s="225" customFormat="1" ht="15">
      <c r="A48" s="221"/>
      <c r="B48" s="218" t="s">
        <v>38</v>
      </c>
      <c r="C48" s="222"/>
      <c r="D48" s="223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</row>
    <row r="49" spans="1:32" s="225" customFormat="1" ht="15">
      <c r="A49" s="221"/>
      <c r="B49" s="218" t="s">
        <v>40</v>
      </c>
      <c r="C49" s="222"/>
      <c r="D49" s="223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</row>
    <row r="50" spans="1:32" s="220" customFormat="1" ht="15">
      <c r="A50" s="213"/>
      <c r="B50" s="218" t="s">
        <v>193</v>
      </c>
      <c r="C50" s="215"/>
      <c r="D50" s="216"/>
      <c r="E50" s="216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</row>
    <row r="51" spans="1:32" s="220" customFormat="1" ht="15" hidden="1">
      <c r="A51" s="213"/>
      <c r="B51" s="226" t="s">
        <v>50</v>
      </c>
      <c r="C51" s="215"/>
      <c r="D51" s="216"/>
      <c r="E51" s="216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</row>
    <row r="52" spans="1:32" s="220" customFormat="1" ht="15">
      <c r="A52" s="213"/>
      <c r="B52" s="218" t="s">
        <v>50</v>
      </c>
      <c r="C52" s="215"/>
      <c r="D52" s="216"/>
      <c r="E52" s="216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</row>
    <row r="53" spans="1:32" s="220" customFormat="1" ht="15">
      <c r="A53" s="213"/>
      <c r="B53" s="218" t="s">
        <v>194</v>
      </c>
      <c r="C53" s="215"/>
      <c r="D53" s="216"/>
      <c r="E53" s="216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</row>
    <row r="54" spans="1:32" s="220" customFormat="1" ht="15">
      <c r="A54" s="217" t="s">
        <v>195</v>
      </c>
      <c r="B54" s="214" t="s">
        <v>59</v>
      </c>
      <c r="C54" s="215"/>
      <c r="D54" s="216"/>
      <c r="E54" s="216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</row>
    <row r="55" spans="1:32" s="192" customFormat="1" ht="15" hidden="1">
      <c r="A55" s="213"/>
      <c r="B55" s="227" t="s">
        <v>74</v>
      </c>
      <c r="C55" s="215"/>
      <c r="D55" s="216"/>
      <c r="E55" s="216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</row>
    <row r="56" spans="1:32" s="192" customFormat="1" ht="12.75" customHeight="1" hidden="1">
      <c r="A56" s="213"/>
      <c r="B56" s="228" t="s">
        <v>75</v>
      </c>
      <c r="C56" s="215"/>
      <c r="D56" s="216"/>
      <c r="E56" s="216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</row>
    <row r="57" spans="1:32" s="192" customFormat="1" ht="15" hidden="1">
      <c r="A57" s="213"/>
      <c r="B57" s="228" t="s">
        <v>76</v>
      </c>
      <c r="C57" s="215"/>
      <c r="D57" s="216"/>
      <c r="E57" s="216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</row>
    <row r="58" spans="1:32" s="192" customFormat="1" ht="15" hidden="1">
      <c r="A58" s="213"/>
      <c r="B58" s="228" t="s">
        <v>77</v>
      </c>
      <c r="C58" s="215"/>
      <c r="D58" s="216"/>
      <c r="E58" s="216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</row>
    <row r="59" spans="1:32" s="232" customFormat="1" ht="15" hidden="1">
      <c r="A59" s="213"/>
      <c r="B59" s="228" t="s">
        <v>78</v>
      </c>
      <c r="C59" s="229"/>
      <c r="D59" s="230"/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</row>
    <row r="60" spans="1:32" s="235" customFormat="1" ht="15.75" hidden="1">
      <c r="A60" s="213"/>
      <c r="B60" s="233" t="s">
        <v>196</v>
      </c>
      <c r="C60" s="229"/>
      <c r="D60" s="230"/>
      <c r="E60" s="230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</row>
    <row r="61" spans="1:32" s="235" customFormat="1" ht="15.75">
      <c r="A61" s="217" t="s">
        <v>197</v>
      </c>
      <c r="B61" s="233" t="s">
        <v>198</v>
      </c>
      <c r="C61" s="229"/>
      <c r="D61" s="236"/>
      <c r="E61" s="230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</row>
    <row r="62" spans="1:32" s="235" customFormat="1" ht="15.75">
      <c r="A62" s="217" t="s">
        <v>199</v>
      </c>
      <c r="B62" s="233" t="s">
        <v>200</v>
      </c>
      <c r="C62" s="229"/>
      <c r="D62" s="230"/>
      <c r="E62" s="230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</row>
    <row r="63" spans="1:32" s="235" customFormat="1" ht="15.75">
      <c r="A63" s="213" t="s">
        <v>201</v>
      </c>
      <c r="B63" s="233"/>
      <c r="C63" s="229"/>
      <c r="D63" s="230"/>
      <c r="E63" s="230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</row>
    <row r="64" spans="1:32" s="240" customFormat="1" ht="15" hidden="1">
      <c r="A64" s="237"/>
      <c r="B64" s="226" t="s">
        <v>202</v>
      </c>
      <c r="C64" s="238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</row>
    <row r="65" spans="1:32" s="225" customFormat="1" ht="15" hidden="1">
      <c r="A65" s="221"/>
      <c r="B65" s="241" t="s">
        <v>80</v>
      </c>
      <c r="C65" s="24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</row>
    <row r="66" spans="1:32" s="225" customFormat="1" ht="15" hidden="1">
      <c r="A66" s="221"/>
      <c r="B66" s="228" t="s">
        <v>203</v>
      </c>
      <c r="C66" s="242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</row>
    <row r="67" spans="1:32" s="225" customFormat="1" ht="15" hidden="1">
      <c r="A67" s="221"/>
      <c r="B67" s="228" t="s">
        <v>204</v>
      </c>
      <c r="C67" s="242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</row>
    <row r="68" spans="1:32" s="220" customFormat="1" ht="15" hidden="1">
      <c r="A68" s="213"/>
      <c r="B68" s="228" t="s">
        <v>205</v>
      </c>
      <c r="C68" s="216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</row>
    <row r="69" spans="1:32" s="220" customFormat="1" ht="15" hidden="1">
      <c r="A69" s="213"/>
      <c r="B69" s="241" t="s">
        <v>206</v>
      </c>
      <c r="C69" s="216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</row>
    <row r="70" spans="1:32" s="220" customFormat="1" ht="15" hidden="1">
      <c r="A70" s="213"/>
      <c r="B70" s="218" t="s">
        <v>207</v>
      </c>
      <c r="C70" s="216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</row>
    <row r="71" spans="1:3" s="191" customFormat="1" ht="12.75" customHeight="1" hidden="1">
      <c r="A71" s="213"/>
      <c r="B71" s="228" t="s">
        <v>208</v>
      </c>
      <c r="C71" s="228"/>
    </row>
    <row r="72" spans="1:32" s="235" customFormat="1" ht="15" hidden="1">
      <c r="A72" s="213"/>
      <c r="B72" s="228" t="s">
        <v>209</v>
      </c>
      <c r="C72" s="230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</row>
    <row r="73" spans="1:32" s="235" customFormat="1" ht="15" hidden="1">
      <c r="A73" s="213"/>
      <c r="B73" s="243" t="s">
        <v>210</v>
      </c>
      <c r="C73" s="230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</row>
    <row r="74" spans="1:32" s="235" customFormat="1" ht="15" hidden="1">
      <c r="A74" s="213"/>
      <c r="B74" s="244" t="s">
        <v>84</v>
      </c>
      <c r="C74" s="230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</row>
    <row r="75" spans="1:3" ht="12.75" customHeight="1" hidden="1">
      <c r="A75" s="245"/>
      <c r="B75" s="241" t="s">
        <v>211</v>
      </c>
      <c r="C75" s="246"/>
    </row>
    <row r="76" spans="1:3" ht="12.75" customHeight="1" hidden="1">
      <c r="A76" s="245" t="s">
        <v>212</v>
      </c>
      <c r="B76" s="214" t="s">
        <v>213</v>
      </c>
      <c r="C76" s="245" t="s">
        <v>214</v>
      </c>
    </row>
    <row r="77" spans="1:3" ht="12.75" customHeight="1" hidden="1">
      <c r="A77" s="245">
        <v>2</v>
      </c>
      <c r="B77" s="228" t="s">
        <v>215</v>
      </c>
      <c r="C77" s="245" t="s">
        <v>214</v>
      </c>
    </row>
    <row r="78" spans="1:3" ht="12.75" customHeight="1" hidden="1">
      <c r="A78" s="245">
        <v>3</v>
      </c>
      <c r="B78" s="228" t="s">
        <v>216</v>
      </c>
      <c r="C78" s="247" t="s">
        <v>217</v>
      </c>
    </row>
    <row r="79" spans="1:3" ht="44.25" customHeight="1">
      <c r="A79" s="380"/>
      <c r="B79" s="380"/>
      <c r="C79" s="380"/>
    </row>
    <row r="80" spans="1:32" s="251" customFormat="1" ht="12.75" customHeight="1" hidden="1">
      <c r="A80" s="248" t="s">
        <v>218</v>
      </c>
      <c r="B80" s="249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</row>
    <row r="81" spans="1:32" s="251" customFormat="1" ht="12.75" customHeight="1" hidden="1">
      <c r="A81" s="248" t="s">
        <v>219</v>
      </c>
      <c r="B81" s="252"/>
      <c r="C81" s="252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</row>
    <row r="82" spans="1:3" ht="12.75" customHeight="1" hidden="1">
      <c r="A82" s="253" t="s">
        <v>220</v>
      </c>
      <c r="C82" s="171"/>
    </row>
    <row r="83" spans="1:3" ht="13.5" customHeight="1">
      <c r="A83" s="379"/>
      <c r="B83" s="379"/>
      <c r="C83" s="379"/>
    </row>
    <row r="84" spans="1:3" ht="13.5" customHeight="1">
      <c r="A84" s="379"/>
      <c r="B84" s="379"/>
      <c r="C84" s="379"/>
    </row>
    <row r="85" spans="1:3" ht="13.5" customHeight="1">
      <c r="A85" s="379"/>
      <c r="B85" s="379"/>
      <c r="C85" s="379"/>
    </row>
    <row r="86" spans="1:32" s="192" customFormat="1" ht="11.25" customHeight="1">
      <c r="A86" s="379"/>
      <c r="B86" s="379"/>
      <c r="C86" s="379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</row>
    <row r="87" spans="1:32" s="192" customFormat="1" ht="11.25" customHeight="1">
      <c r="A87" s="254"/>
      <c r="B87" s="255" t="s">
        <v>221</v>
      </c>
      <c r="C87" s="256" t="s">
        <v>222</v>
      </c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</row>
    <row r="88" spans="1:32" s="192" customFormat="1" ht="11.25" customHeight="1">
      <c r="A88" s="254"/>
      <c r="B88" s="257"/>
      <c r="C88" s="255" t="s">
        <v>223</v>
      </c>
      <c r="D88" s="190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</row>
    <row r="89" spans="1:32" s="192" customFormat="1" ht="26.25" customHeight="1">
      <c r="A89" s="189"/>
      <c r="B89" s="258" t="s">
        <v>89</v>
      </c>
      <c r="C89" s="196" t="s">
        <v>222</v>
      </c>
      <c r="D89" s="190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</row>
    <row r="90" spans="1:32" s="192" customFormat="1" ht="12" customHeight="1">
      <c r="A90" s="189"/>
      <c r="B90" s="259"/>
      <c r="C90" s="197" t="s">
        <v>223</v>
      </c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</row>
    <row r="91" spans="1:32" s="192" customFormat="1" ht="15">
      <c r="A91" s="189"/>
      <c r="B91" s="194" t="s">
        <v>90</v>
      </c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</row>
    <row r="92" spans="1:32" s="192" customFormat="1" ht="12" customHeight="1">
      <c r="A92" s="189"/>
      <c r="B92" s="260" t="s">
        <v>124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</row>
    <row r="93" spans="1:32" s="192" customFormat="1" ht="15">
      <c r="A93" s="189"/>
      <c r="B93" s="260" t="s">
        <v>92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</row>
    <row r="96" spans="1:3" ht="34.5" customHeight="1">
      <c r="A96" s="380" t="s">
        <v>224</v>
      </c>
      <c r="B96" s="380"/>
      <c r="C96" s="380"/>
    </row>
    <row r="98" spans="1:32" s="262" customFormat="1" ht="15.75" customHeight="1">
      <c r="A98" s="379" t="s">
        <v>225</v>
      </c>
      <c r="B98" s="379"/>
      <c r="C98" s="379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</row>
    <row r="99" spans="1:32" s="262" customFormat="1" ht="15.75">
      <c r="A99" s="379"/>
      <c r="B99" s="379"/>
      <c r="C99" s="379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</row>
    <row r="100" spans="1:3" ht="12.75">
      <c r="A100" s="379"/>
      <c r="B100" s="379"/>
      <c r="C100" s="379"/>
    </row>
    <row r="101" spans="1:3" ht="12.75">
      <c r="A101" s="379"/>
      <c r="B101" s="379"/>
      <c r="C101" s="379"/>
    </row>
    <row r="134" ht="12.75">
      <c r="D134" s="198"/>
    </row>
  </sheetData>
  <sheetProtection selectLockedCells="1" selectUnlockedCells="1"/>
  <mergeCells count="11">
    <mergeCell ref="B12:C12"/>
    <mergeCell ref="B23:C23"/>
    <mergeCell ref="B24:C24"/>
    <mergeCell ref="B25:C25"/>
    <mergeCell ref="A83:C86"/>
    <mergeCell ref="A96:C96"/>
    <mergeCell ref="A98:C101"/>
    <mergeCell ref="A26:B26"/>
    <mergeCell ref="B27:C27"/>
    <mergeCell ref="B29:C29"/>
    <mergeCell ref="A79:C79"/>
  </mergeCells>
  <printOptions horizontalCentered="1"/>
  <pageMargins left="0" right="0" top="0.19652777777777777" bottom="0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11.00390625" style="0" customWidth="1"/>
    <col min="2" max="2" width="46.75390625" style="0" customWidth="1"/>
    <col min="3" max="3" width="9.625" style="0" customWidth="1"/>
    <col min="4" max="4" width="12.00390625" style="0" bestFit="1" customWidth="1"/>
    <col min="5" max="5" width="9.625" style="0" customWidth="1"/>
    <col min="6" max="6" width="3.00390625" style="0" customWidth="1"/>
  </cols>
  <sheetData>
    <row r="1" spans="1:7" ht="15">
      <c r="A1" s="2"/>
      <c r="B1" s="84"/>
      <c r="C1" s="84" t="s">
        <v>302</v>
      </c>
      <c r="D1" s="84"/>
      <c r="E1" s="84"/>
      <c r="F1" s="2"/>
      <c r="G1" s="263"/>
    </row>
    <row r="2" spans="1:7" ht="15">
      <c r="A2" s="2"/>
      <c r="B2" s="264"/>
      <c r="C2" s="84" t="s">
        <v>297</v>
      </c>
      <c r="D2" s="6"/>
      <c r="E2" s="6"/>
      <c r="F2" s="2"/>
      <c r="G2" s="263"/>
    </row>
    <row r="3" spans="1:7" ht="15">
      <c r="A3" s="2"/>
      <c r="B3" s="264"/>
      <c r="C3" s="84" t="s">
        <v>307</v>
      </c>
      <c r="D3" s="6"/>
      <c r="E3" s="6"/>
      <c r="F3" s="2"/>
      <c r="G3" s="263"/>
    </row>
    <row r="4" spans="1:7" ht="15">
      <c r="A4" s="352" t="s">
        <v>227</v>
      </c>
      <c r="B4" s="352"/>
      <c r="C4" s="352"/>
      <c r="D4" s="352"/>
      <c r="E4" s="352"/>
      <c r="F4" s="2"/>
      <c r="G4" s="263"/>
    </row>
    <row r="5" spans="1:7" ht="15">
      <c r="A5" s="352" t="s">
        <v>296</v>
      </c>
      <c r="B5" s="352"/>
      <c r="C5" s="352"/>
      <c r="D5" s="352"/>
      <c r="E5" s="352"/>
      <c r="F5" s="2"/>
      <c r="G5" s="263"/>
    </row>
    <row r="6" spans="1:7" ht="15">
      <c r="A6" s="2"/>
      <c r="B6" s="352" t="s">
        <v>305</v>
      </c>
      <c r="C6" s="352"/>
      <c r="D6" s="352"/>
      <c r="E6" s="9"/>
      <c r="F6" s="2"/>
      <c r="G6" s="263"/>
    </row>
    <row r="7" spans="1:7" ht="15">
      <c r="A7" s="6"/>
      <c r="B7" s="158"/>
      <c r="C7" s="158" t="s">
        <v>229</v>
      </c>
      <c r="D7" s="333">
        <v>42118</v>
      </c>
      <c r="E7" s="265"/>
      <c r="F7" s="3"/>
      <c r="G7" s="3"/>
    </row>
    <row r="8" spans="1:7" ht="15">
      <c r="A8" s="10" t="s">
        <v>230</v>
      </c>
      <c r="B8" s="266"/>
      <c r="C8" s="307" t="s">
        <v>264</v>
      </c>
      <c r="D8" s="266"/>
      <c r="E8" s="266"/>
      <c r="F8" s="158"/>
      <c r="G8" s="3"/>
    </row>
    <row r="9" spans="1:7" ht="15">
      <c r="A9" s="83" t="s">
        <v>304</v>
      </c>
      <c r="B9" s="83"/>
      <c r="C9" s="83" t="s">
        <v>265</v>
      </c>
      <c r="D9" s="83"/>
      <c r="E9" s="83"/>
      <c r="F9" s="267"/>
      <c r="G9" s="13"/>
    </row>
    <row r="10" spans="1:7" ht="15">
      <c r="A10" s="83" t="s">
        <v>231</v>
      </c>
      <c r="B10" s="158"/>
      <c r="C10" s="158" t="s">
        <v>303</v>
      </c>
      <c r="D10" s="158"/>
      <c r="E10" s="158"/>
      <c r="F10" s="158"/>
      <c r="G10" s="3"/>
    </row>
    <row r="11" spans="1:7" ht="15.75">
      <c r="A11" s="268" t="s">
        <v>298</v>
      </c>
      <c r="B11" s="269"/>
      <c r="C11" s="267"/>
      <c r="D11" s="267"/>
      <c r="E11" s="267"/>
      <c r="F11" s="158"/>
      <c r="G11" s="3"/>
    </row>
    <row r="12" spans="1:7" ht="15">
      <c r="A12" s="391" t="s">
        <v>299</v>
      </c>
      <c r="B12" s="391"/>
      <c r="C12" s="391"/>
      <c r="D12" s="391"/>
      <c r="E12" s="391"/>
      <c r="F12" s="391"/>
      <c r="G12" s="3"/>
    </row>
    <row r="13" spans="1:7" ht="15">
      <c r="A13" s="83" t="s">
        <v>232</v>
      </c>
      <c r="B13" s="67"/>
      <c r="C13" s="67" t="s">
        <v>266</v>
      </c>
      <c r="D13" s="67"/>
      <c r="E13" s="67"/>
      <c r="F13" s="6"/>
      <c r="G13" s="3"/>
    </row>
    <row r="14" spans="1:7" ht="15">
      <c r="A14" s="84" t="s">
        <v>233</v>
      </c>
      <c r="B14" s="67" t="s">
        <v>301</v>
      </c>
      <c r="C14" s="67"/>
      <c r="D14" s="67"/>
      <c r="E14" s="67"/>
      <c r="F14" s="270"/>
      <c r="G14" s="271"/>
    </row>
    <row r="15" spans="1:7" ht="15">
      <c r="A15" s="2"/>
      <c r="B15" s="3"/>
      <c r="C15" s="2"/>
      <c r="D15" s="385" t="s">
        <v>234</v>
      </c>
      <c r="E15" s="385"/>
      <c r="F15" s="270"/>
      <c r="G15" s="271"/>
    </row>
    <row r="16" spans="1:7" ht="34.5" customHeight="1">
      <c r="A16" s="272" t="s">
        <v>13</v>
      </c>
      <c r="B16" s="273" t="s">
        <v>235</v>
      </c>
      <c r="C16" s="386" t="s">
        <v>236</v>
      </c>
      <c r="D16" s="386"/>
      <c r="E16" s="386"/>
      <c r="F16" s="270"/>
      <c r="G16" s="271"/>
    </row>
    <row r="17" spans="1:7" ht="24">
      <c r="A17" s="272"/>
      <c r="B17" s="273"/>
      <c r="C17" s="148" t="s">
        <v>237</v>
      </c>
      <c r="D17" s="148" t="s">
        <v>238</v>
      </c>
      <c r="E17" s="274" t="s">
        <v>19</v>
      </c>
      <c r="F17" s="44"/>
      <c r="G17" s="44"/>
    </row>
    <row r="18" spans="1:7" ht="15">
      <c r="A18" s="272">
        <v>1</v>
      </c>
      <c r="B18" s="273">
        <v>2</v>
      </c>
      <c r="C18" s="148">
        <v>3</v>
      </c>
      <c r="D18" s="148">
        <v>4</v>
      </c>
      <c r="E18" s="274">
        <v>5</v>
      </c>
      <c r="F18" s="44"/>
      <c r="G18" s="44"/>
    </row>
    <row r="19" spans="1:7" ht="15">
      <c r="A19" s="26"/>
      <c r="B19" s="275" t="s">
        <v>239</v>
      </c>
      <c r="C19" s="328"/>
      <c r="D19" s="25"/>
      <c r="E19" s="328"/>
      <c r="F19" s="44"/>
      <c r="G19" s="44"/>
    </row>
    <row r="20" spans="1:7" ht="15">
      <c r="A20" s="26"/>
      <c r="B20" s="276" t="s">
        <v>240</v>
      </c>
      <c r="C20" s="322"/>
      <c r="D20" s="25"/>
      <c r="E20" s="322"/>
      <c r="F20" s="44"/>
      <c r="G20" s="44"/>
    </row>
    <row r="21" spans="1:7" ht="30">
      <c r="A21" s="26"/>
      <c r="B21" s="276" t="s">
        <v>241</v>
      </c>
      <c r="C21" s="322"/>
      <c r="D21" s="25"/>
      <c r="E21" s="322"/>
      <c r="F21" s="44"/>
      <c r="G21" s="44"/>
    </row>
    <row r="22" spans="1:7" ht="15">
      <c r="A22" s="26"/>
      <c r="B22" s="276"/>
      <c r="C22" s="322"/>
      <c r="D22" s="25"/>
      <c r="E22" s="322"/>
      <c r="F22" s="44"/>
      <c r="G22" s="44"/>
    </row>
    <row r="23" spans="1:7" ht="30">
      <c r="A23" s="26"/>
      <c r="B23" s="276" t="s">
        <v>242</v>
      </c>
      <c r="C23" s="322"/>
      <c r="D23" s="25"/>
      <c r="E23" s="322"/>
      <c r="F23" s="44"/>
      <c r="G23" s="44"/>
    </row>
    <row r="24" spans="1:7" ht="15">
      <c r="A24" s="26"/>
      <c r="B24" s="276"/>
      <c r="C24" s="322"/>
      <c r="D24" s="25"/>
      <c r="E24" s="322"/>
      <c r="F24" s="44"/>
      <c r="G24" s="44"/>
    </row>
    <row r="25" spans="1:7" ht="14.25" customHeight="1">
      <c r="A25" s="387"/>
      <c r="B25" s="388" t="s">
        <v>243</v>
      </c>
      <c r="C25" s="389"/>
      <c r="D25" s="390"/>
      <c r="E25" s="389"/>
      <c r="F25" s="44"/>
      <c r="G25" s="44"/>
    </row>
    <row r="26" spans="1:7" ht="32.25" customHeight="1">
      <c r="A26" s="387"/>
      <c r="B26" s="388"/>
      <c r="C26" s="389"/>
      <c r="D26" s="390"/>
      <c r="E26" s="389"/>
      <c r="F26" s="44"/>
      <c r="G26" s="44"/>
    </row>
    <row r="27" spans="1:7" ht="15" customHeight="1">
      <c r="A27" s="26"/>
      <c r="B27" s="276"/>
      <c r="C27" s="322"/>
      <c r="D27" s="25"/>
      <c r="E27" s="322"/>
      <c r="F27" s="72"/>
      <c r="G27" s="72"/>
    </row>
    <row r="28" spans="1:7" ht="29.25">
      <c r="A28" s="26"/>
      <c r="B28" s="275" t="s">
        <v>188</v>
      </c>
      <c r="C28" s="328"/>
      <c r="D28" s="25"/>
      <c r="E28" s="328"/>
      <c r="F28" s="72"/>
      <c r="G28" s="72"/>
    </row>
    <row r="29" spans="1:7" ht="15">
      <c r="A29" s="26"/>
      <c r="B29" s="276" t="s">
        <v>240</v>
      </c>
      <c r="C29" s="322"/>
      <c r="D29" s="277"/>
      <c r="E29" s="322"/>
      <c r="F29" s="72"/>
      <c r="G29" s="72"/>
    </row>
    <row r="30" spans="1:7" ht="30">
      <c r="A30" s="54"/>
      <c r="B30" s="323" t="s">
        <v>244</v>
      </c>
      <c r="C30" s="324"/>
      <c r="D30" s="325"/>
      <c r="E30" s="324"/>
      <c r="F30" s="72"/>
      <c r="G30" s="72"/>
    </row>
    <row r="31" spans="1:7" ht="14.25" customHeight="1">
      <c r="A31" s="326">
        <v>2210</v>
      </c>
      <c r="B31" s="276" t="s">
        <v>306</v>
      </c>
      <c r="C31" s="334">
        <v>-5790</v>
      </c>
      <c r="D31" s="335"/>
      <c r="E31" s="334">
        <v>-5790</v>
      </c>
      <c r="F31" s="72"/>
      <c r="G31" s="72"/>
    </row>
    <row r="32" spans="1:7" ht="15">
      <c r="A32" s="326">
        <v>2240</v>
      </c>
      <c r="B32" s="327" t="s">
        <v>308</v>
      </c>
      <c r="C32" s="334">
        <v>5790</v>
      </c>
      <c r="D32" s="335"/>
      <c r="E32" s="334">
        <v>5790</v>
      </c>
      <c r="F32" s="72"/>
      <c r="G32" s="72"/>
    </row>
    <row r="33" spans="1:7" ht="15">
      <c r="A33" s="329"/>
      <c r="B33" s="330"/>
      <c r="C33" s="331"/>
      <c r="D33" s="332"/>
      <c r="E33" s="331"/>
      <c r="F33" s="72"/>
      <c r="G33" s="72"/>
    </row>
    <row r="34" spans="1:7" ht="15">
      <c r="A34" s="278"/>
      <c r="B34" s="66"/>
      <c r="C34" s="73"/>
      <c r="D34" s="73"/>
      <c r="E34" s="73"/>
      <c r="F34" s="72"/>
      <c r="G34" s="72"/>
    </row>
    <row r="35" spans="1:7" ht="15">
      <c r="A35" s="84"/>
      <c r="B35" s="84"/>
      <c r="C35" s="84"/>
      <c r="D35" s="84"/>
      <c r="E35" s="84"/>
      <c r="F35" s="2"/>
      <c r="G35" s="3"/>
    </row>
    <row r="36" spans="1:7" ht="15">
      <c r="A36" s="84" t="s">
        <v>309</v>
      </c>
      <c r="B36" s="311"/>
      <c r="C36" s="84"/>
      <c r="D36" s="84" t="s">
        <v>294</v>
      </c>
      <c r="E36" s="84"/>
      <c r="F36" s="3"/>
      <c r="G36" s="3"/>
    </row>
    <row r="37" spans="1:7" ht="15">
      <c r="A37" s="83" t="s">
        <v>300</v>
      </c>
      <c r="B37" s="83"/>
      <c r="C37" s="83"/>
      <c r="D37" s="83"/>
      <c r="E37" s="83"/>
      <c r="F37" s="3"/>
      <c r="G37" s="3"/>
    </row>
    <row r="38" spans="1:7" ht="15">
      <c r="A38" s="83"/>
      <c r="B38" s="83"/>
      <c r="C38" s="83"/>
      <c r="D38" s="83"/>
      <c r="E38" s="83"/>
      <c r="F38" s="263"/>
      <c r="G38" s="263"/>
    </row>
    <row r="39" spans="1:7" ht="15">
      <c r="A39" s="83"/>
      <c r="B39" s="83"/>
      <c r="C39" s="83"/>
      <c r="D39" s="83"/>
      <c r="E39" s="83"/>
      <c r="F39" s="263"/>
      <c r="G39" s="263"/>
    </row>
  </sheetData>
  <sheetProtection selectLockedCells="1" selectUnlockedCells="1"/>
  <mergeCells count="11">
    <mergeCell ref="A4:E4"/>
    <mergeCell ref="A5:E5"/>
    <mergeCell ref="B6:D6"/>
    <mergeCell ref="A12:F12"/>
    <mergeCell ref="D15:E15"/>
    <mergeCell ref="C16:E16"/>
    <mergeCell ref="A25:A26"/>
    <mergeCell ref="B25:B26"/>
    <mergeCell ref="C25:C26"/>
    <mergeCell ref="D25:D26"/>
    <mergeCell ref="E25:E26"/>
  </mergeCells>
  <printOptions horizontalCentered="1"/>
  <pageMargins left="1.1811023622047245" right="0" top="0.1968503937007874" bottom="0" header="0.5118110236220472" footer="0.5118110236220472"/>
  <pageSetup horizontalDpi="300" verticalDpi="300" orientation="portrait" paperSize="9" r:id="rId1"/>
  <headerFooter alignWithMargins="0">
    <oddHeader>&amp;C2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D13">
      <selection activeCell="H26" sqref="H26"/>
    </sheetView>
  </sheetViews>
  <sheetFormatPr defaultColWidth="9.00390625" defaultRowHeight="12.75"/>
  <cols>
    <col min="1" max="1" width="0.12890625" style="0" customWidth="1"/>
    <col min="2" max="2" width="5.125" style="0" customWidth="1"/>
    <col min="3" max="3" width="37.875" style="0" customWidth="1"/>
    <col min="4" max="4" width="7.875" style="0" customWidth="1"/>
    <col min="5" max="5" width="7.125" style="0" customWidth="1"/>
    <col min="6" max="6" width="8.375" style="0" customWidth="1"/>
    <col min="9" max="9" width="8.00390625" style="0" customWidth="1"/>
    <col min="10" max="10" width="8.375" style="0" customWidth="1"/>
    <col min="11" max="11" width="7.875" style="0" customWidth="1"/>
    <col min="12" max="12" width="8.125" style="0" customWidth="1"/>
    <col min="13" max="13" width="7.75390625" style="0" customWidth="1"/>
    <col min="14" max="14" width="8.375" style="0" customWidth="1"/>
    <col min="15" max="15" width="7.625" style="0" customWidth="1"/>
    <col min="16" max="16" width="10.125" style="0" customWidth="1"/>
  </cols>
  <sheetData>
    <row r="1" spans="1:17" ht="10.5" customHeight="1">
      <c r="A1" s="80"/>
      <c r="B1" s="1"/>
      <c r="C1" s="1"/>
      <c r="D1" s="1"/>
      <c r="E1" s="1"/>
      <c r="F1" s="1"/>
      <c r="G1" s="1"/>
      <c r="H1" s="1"/>
      <c r="I1" s="137"/>
      <c r="J1" s="137"/>
      <c r="K1" s="137"/>
      <c r="L1" s="139"/>
      <c r="M1" s="400"/>
      <c r="N1" s="400"/>
      <c r="O1" s="400"/>
      <c r="P1" s="400"/>
      <c r="Q1" s="1"/>
    </row>
    <row r="2" spans="1:17" ht="39.75" customHeight="1">
      <c r="A2" s="80"/>
      <c r="B2" s="1"/>
      <c r="C2" s="1"/>
      <c r="D2" s="1"/>
      <c r="E2" s="1"/>
      <c r="F2" s="1"/>
      <c r="G2" s="1"/>
      <c r="H2" s="1"/>
      <c r="I2" s="137"/>
      <c r="J2" s="137"/>
      <c r="K2" s="137"/>
      <c r="L2" s="139"/>
      <c r="M2" s="401" t="s">
        <v>0</v>
      </c>
      <c r="N2" s="401"/>
      <c r="O2" s="401"/>
      <c r="P2" s="401"/>
      <c r="Q2" s="1"/>
    </row>
    <row r="3" spans="1:19" ht="15" customHeight="1">
      <c r="A3" s="279"/>
      <c r="B3" s="70"/>
      <c r="C3" s="70"/>
      <c r="D3" s="70"/>
      <c r="E3" s="70"/>
      <c r="F3" s="70"/>
      <c r="G3" s="70"/>
      <c r="H3" s="70"/>
      <c r="I3" s="280"/>
      <c r="J3" s="280"/>
      <c r="K3" s="280"/>
      <c r="L3" s="281"/>
      <c r="M3" s="402" t="s">
        <v>1</v>
      </c>
      <c r="N3" s="402"/>
      <c r="O3" s="402"/>
      <c r="P3" s="402"/>
      <c r="Q3" s="280"/>
      <c r="R3" s="280"/>
      <c r="S3" s="139"/>
    </row>
    <row r="4" spans="1:17" ht="12.75">
      <c r="A4" s="279"/>
      <c r="B4" s="70"/>
      <c r="C4" s="70"/>
      <c r="D4" s="70"/>
      <c r="E4" s="70"/>
      <c r="F4" s="70"/>
      <c r="G4" s="70"/>
      <c r="H4" s="70"/>
      <c r="I4" s="281"/>
      <c r="J4" s="281"/>
      <c r="K4" s="281"/>
      <c r="L4" s="70"/>
      <c r="M4" s="402" t="s">
        <v>2</v>
      </c>
      <c r="N4" s="402"/>
      <c r="O4" s="402"/>
      <c r="P4" s="402"/>
      <c r="Q4" s="78"/>
    </row>
    <row r="5" spans="1:17" ht="12.75">
      <c r="A5" s="279"/>
      <c r="B5" s="70"/>
      <c r="C5" s="70"/>
      <c r="D5" s="70"/>
      <c r="E5" s="70"/>
      <c r="F5" s="70"/>
      <c r="G5" s="70"/>
      <c r="H5" s="70"/>
      <c r="I5" s="70"/>
      <c r="J5" s="70"/>
      <c r="K5" s="70"/>
      <c r="L5" s="279"/>
      <c r="M5" s="70"/>
      <c r="N5" s="70"/>
      <c r="O5" s="70"/>
      <c r="P5" s="70"/>
      <c r="Q5" s="1"/>
    </row>
    <row r="6" spans="1:17" ht="12.75">
      <c r="A6" s="279"/>
      <c r="B6" s="70"/>
      <c r="C6" s="70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 t="s">
        <v>226</v>
      </c>
      <c r="O6" s="279"/>
      <c r="P6" s="70"/>
      <c r="Q6" s="1"/>
    </row>
    <row r="7" spans="1:17" ht="12.75">
      <c r="A7" s="279"/>
      <c r="B7" s="70"/>
      <c r="C7" s="70"/>
      <c r="D7" s="279"/>
      <c r="E7" s="279"/>
      <c r="F7" s="279"/>
      <c r="G7" s="279"/>
      <c r="H7" s="279"/>
      <c r="I7" s="279"/>
      <c r="J7" s="279"/>
      <c r="K7" s="279"/>
      <c r="L7" s="279"/>
      <c r="M7" s="397" t="s">
        <v>268</v>
      </c>
      <c r="N7" s="398"/>
      <c r="O7" s="398"/>
      <c r="P7" s="398"/>
      <c r="Q7" s="1"/>
    </row>
    <row r="8" spans="1:17" ht="15">
      <c r="A8" s="279"/>
      <c r="B8" s="70"/>
      <c r="C8" s="70"/>
      <c r="D8" s="279"/>
      <c r="E8" s="279"/>
      <c r="F8" s="279"/>
      <c r="G8" s="279"/>
      <c r="H8" s="279"/>
      <c r="I8" s="279"/>
      <c r="J8" s="279"/>
      <c r="K8" s="279"/>
      <c r="M8" s="308" t="s">
        <v>245</v>
      </c>
      <c r="N8" s="308"/>
      <c r="O8" s="84" t="s">
        <v>271</v>
      </c>
      <c r="P8" s="308"/>
      <c r="Q8" s="1"/>
    </row>
    <row r="9" spans="1:17" ht="12.75">
      <c r="A9" s="279"/>
      <c r="B9" s="70"/>
      <c r="C9" s="70"/>
      <c r="D9" s="279"/>
      <c r="E9" s="279"/>
      <c r="F9" s="279"/>
      <c r="G9" s="279"/>
      <c r="H9" s="279"/>
      <c r="I9" s="279"/>
      <c r="J9" s="279"/>
      <c r="K9" s="279"/>
      <c r="L9" s="281" t="s">
        <v>246</v>
      </c>
      <c r="M9" s="282"/>
      <c r="N9" s="282"/>
      <c r="O9" s="282"/>
      <c r="P9" s="70"/>
      <c r="Q9" s="1"/>
    </row>
    <row r="10" spans="1:17" ht="5.25" customHeight="1">
      <c r="A10" s="279"/>
      <c r="B10" s="70"/>
      <c r="C10" s="70"/>
      <c r="D10" s="279"/>
      <c r="E10" s="279"/>
      <c r="F10" s="279"/>
      <c r="G10" s="279"/>
      <c r="H10" s="279"/>
      <c r="I10" s="279"/>
      <c r="J10" s="279"/>
      <c r="K10" s="279"/>
      <c r="L10" s="283"/>
      <c r="M10" s="281"/>
      <c r="N10" s="281"/>
      <c r="O10" s="281"/>
      <c r="P10" s="70"/>
      <c r="Q10" s="1"/>
    </row>
    <row r="11" spans="1:17" ht="12.75">
      <c r="A11" s="279"/>
      <c r="B11" s="70"/>
      <c r="C11" s="70"/>
      <c r="D11" s="279"/>
      <c r="E11" s="279"/>
      <c r="F11" s="279"/>
      <c r="G11" s="279"/>
      <c r="H11" s="279"/>
      <c r="I11" s="279"/>
      <c r="J11" s="279"/>
      <c r="K11" s="279"/>
      <c r="L11" s="284"/>
      <c r="M11" s="283"/>
      <c r="N11" s="283"/>
      <c r="O11" s="279" t="s">
        <v>92</v>
      </c>
      <c r="P11" s="70"/>
      <c r="Q11" s="1"/>
    </row>
    <row r="12" spans="1:19" ht="48" customHeight="1">
      <c r="A12" s="399" t="s">
        <v>273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267"/>
      <c r="M12" s="284"/>
      <c r="N12" s="284"/>
      <c r="O12" s="284"/>
      <c r="P12" s="86"/>
      <c r="Q12" s="267"/>
      <c r="R12" s="267"/>
      <c r="S12" s="267"/>
    </row>
    <row r="13" spans="1:19" ht="12.75">
      <c r="A13" s="85"/>
      <c r="B13" s="13"/>
      <c r="C13" s="13"/>
      <c r="D13" s="267"/>
      <c r="E13" s="267"/>
      <c r="F13" s="267"/>
      <c r="G13" s="267"/>
      <c r="H13" s="267"/>
      <c r="I13" s="267"/>
      <c r="J13" s="267"/>
      <c r="K13" s="267"/>
      <c r="L13" s="267"/>
      <c r="M13" s="267" t="s">
        <v>228</v>
      </c>
      <c r="N13" s="285">
        <v>3</v>
      </c>
      <c r="O13" s="285"/>
      <c r="P13" s="13"/>
      <c r="Q13" s="267"/>
      <c r="R13" s="267"/>
      <c r="S13" s="267"/>
    </row>
    <row r="14" spans="1:19" ht="12.75">
      <c r="A14" s="85"/>
      <c r="B14" s="13"/>
      <c r="C14" s="13"/>
      <c r="D14" s="267"/>
      <c r="E14" s="267"/>
      <c r="F14" s="267"/>
      <c r="G14" s="267"/>
      <c r="H14" s="267"/>
      <c r="I14" s="267"/>
      <c r="J14" s="267"/>
      <c r="K14" s="267"/>
      <c r="L14" s="13"/>
      <c r="M14" s="267" t="s">
        <v>229</v>
      </c>
      <c r="N14" s="286" t="s">
        <v>272</v>
      </c>
      <c r="O14" s="286"/>
      <c r="P14" s="13"/>
      <c r="Q14" s="1"/>
      <c r="R14" s="287"/>
      <c r="S14" s="287"/>
    </row>
    <row r="15" spans="1:19" ht="12.75">
      <c r="A15" s="87" t="s">
        <v>247</v>
      </c>
      <c r="B15" s="87"/>
      <c r="C15" s="87"/>
      <c r="D15" s="87"/>
      <c r="E15" s="87"/>
      <c r="F15" s="87"/>
      <c r="G15" s="309" t="s">
        <v>264</v>
      </c>
      <c r="H15" s="309"/>
      <c r="I15" s="309"/>
      <c r="J15" s="309"/>
      <c r="K15" s="309"/>
      <c r="L15" s="13"/>
      <c r="M15" s="13"/>
      <c r="N15" s="13"/>
      <c r="O15" s="13"/>
      <c r="P15" s="13"/>
      <c r="Q15" s="1"/>
      <c r="R15" s="287"/>
      <c r="S15" s="287"/>
    </row>
    <row r="16" spans="1:17" ht="12.75">
      <c r="A16" s="87" t="s">
        <v>248</v>
      </c>
      <c r="B16" s="87"/>
      <c r="C16" s="87"/>
      <c r="D16" s="87"/>
      <c r="E16" s="87"/>
      <c r="F16" s="87"/>
      <c r="G16" s="309" t="s">
        <v>269</v>
      </c>
      <c r="H16" s="309"/>
      <c r="I16" s="309"/>
      <c r="J16" s="309"/>
      <c r="K16" s="309"/>
      <c r="L16" s="267"/>
      <c r="M16" s="13"/>
      <c r="N16" s="13"/>
      <c r="O16" s="13"/>
      <c r="P16" s="13"/>
      <c r="Q16" s="1"/>
    </row>
    <row r="17" spans="1:17" ht="12.75">
      <c r="A17" s="87" t="s">
        <v>249</v>
      </c>
      <c r="B17" s="87"/>
      <c r="C17" s="87"/>
      <c r="D17" s="87"/>
      <c r="E17" s="87"/>
      <c r="F17" s="87"/>
      <c r="G17" s="87"/>
      <c r="H17" s="310"/>
      <c r="I17" s="310"/>
      <c r="J17" s="310"/>
      <c r="K17" s="310"/>
      <c r="L17" s="267"/>
      <c r="M17" s="267"/>
      <c r="N17" s="267"/>
      <c r="O17" s="267"/>
      <c r="P17" s="13"/>
      <c r="Q17" s="1"/>
    </row>
    <row r="18" spans="1:17" ht="12.75">
      <c r="A18" s="395" t="s">
        <v>250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267"/>
      <c r="M18" s="267"/>
      <c r="N18" s="267"/>
      <c r="O18" s="267"/>
      <c r="P18" s="13"/>
      <c r="Q18" s="288"/>
    </row>
    <row r="19" spans="1:17" ht="12.75">
      <c r="A19" s="396" t="s">
        <v>275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267"/>
      <c r="M19" s="267"/>
      <c r="N19" s="267"/>
      <c r="O19" s="267"/>
      <c r="P19" s="13"/>
      <c r="Q19" s="288"/>
    </row>
    <row r="20" spans="1:17" ht="12.75">
      <c r="A20" s="87" t="s">
        <v>251</v>
      </c>
      <c r="B20" s="87"/>
      <c r="C20" s="87"/>
      <c r="D20" s="87"/>
      <c r="E20" s="87"/>
      <c r="F20" s="87"/>
      <c r="G20" s="87" t="s">
        <v>266</v>
      </c>
      <c r="H20" s="87"/>
      <c r="I20" s="309"/>
      <c r="J20" s="309"/>
      <c r="K20" s="309"/>
      <c r="L20" s="267"/>
      <c r="M20" s="267"/>
      <c r="N20" s="267"/>
      <c r="O20" s="267"/>
      <c r="P20" s="13"/>
      <c r="Q20" s="288"/>
    </row>
    <row r="21" spans="1:17" ht="15">
      <c r="A21" s="134" t="s">
        <v>252</v>
      </c>
      <c r="B21" s="134"/>
      <c r="C21" s="134"/>
      <c r="D21" s="67" t="s">
        <v>274</v>
      </c>
      <c r="E21" s="134"/>
      <c r="F21" s="134"/>
      <c r="G21" s="134"/>
      <c r="H21" s="134"/>
      <c r="I21" s="134"/>
      <c r="J21" s="134"/>
      <c r="K21" s="134"/>
      <c r="L21" s="289"/>
      <c r="M21" s="85"/>
      <c r="N21" s="290" t="s">
        <v>234</v>
      </c>
      <c r="O21" s="267"/>
      <c r="P21" s="13"/>
      <c r="Q21" s="288"/>
    </row>
    <row r="22" spans="1:17" ht="12.75" customHeight="1">
      <c r="A22" s="392" t="s">
        <v>253</v>
      </c>
      <c r="B22" s="392" t="s">
        <v>135</v>
      </c>
      <c r="C22" s="392" t="s">
        <v>254</v>
      </c>
      <c r="D22" s="393" t="s">
        <v>255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292"/>
      <c r="Q22" s="288"/>
    </row>
    <row r="23" spans="1:17" ht="12.75" customHeight="1">
      <c r="A23" s="392"/>
      <c r="B23" s="392"/>
      <c r="C23" s="392"/>
      <c r="D23" s="394" t="s">
        <v>256</v>
      </c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2" t="s">
        <v>148</v>
      </c>
      <c r="Q23" s="288"/>
    </row>
    <row r="24" spans="1:17" ht="12.75">
      <c r="A24" s="392"/>
      <c r="B24" s="392"/>
      <c r="C24" s="392"/>
      <c r="D24" s="293" t="s">
        <v>136</v>
      </c>
      <c r="E24" s="148" t="s">
        <v>137</v>
      </c>
      <c r="F24" s="148" t="s">
        <v>138</v>
      </c>
      <c r="G24" s="148" t="s">
        <v>139</v>
      </c>
      <c r="H24" s="148" t="s">
        <v>140</v>
      </c>
      <c r="I24" s="148" t="s">
        <v>141</v>
      </c>
      <c r="J24" s="148" t="s">
        <v>142</v>
      </c>
      <c r="K24" s="148" t="s">
        <v>143</v>
      </c>
      <c r="L24" s="294" t="s">
        <v>144</v>
      </c>
      <c r="M24" s="148" t="s">
        <v>145</v>
      </c>
      <c r="N24" s="148" t="s">
        <v>146</v>
      </c>
      <c r="O24" s="291" t="s">
        <v>147</v>
      </c>
      <c r="P24" s="392"/>
      <c r="Q24" s="288"/>
    </row>
    <row r="25" spans="1:17" ht="12.75">
      <c r="A25" s="295">
        <v>1110</v>
      </c>
      <c r="B25" s="296">
        <v>1110</v>
      </c>
      <c r="C25" s="296" t="s">
        <v>149</v>
      </c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88"/>
    </row>
    <row r="26" spans="1:17" ht="12.75">
      <c r="A26" s="297">
        <v>1120</v>
      </c>
      <c r="B26" s="298">
        <v>1120</v>
      </c>
      <c r="C26" s="298" t="s">
        <v>31</v>
      </c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88"/>
    </row>
    <row r="27" spans="1:17" ht="12.75">
      <c r="A27" s="297">
        <v>1132</v>
      </c>
      <c r="B27" s="298">
        <v>1132</v>
      </c>
      <c r="C27" s="298" t="s">
        <v>150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88"/>
    </row>
    <row r="28" spans="1:17" ht="12.75">
      <c r="A28" s="297">
        <v>1133</v>
      </c>
      <c r="B28" s="298">
        <v>1133</v>
      </c>
      <c r="C28" s="298" t="s">
        <v>151</v>
      </c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88"/>
    </row>
    <row r="29" spans="1:17" ht="12.75">
      <c r="A29" s="297">
        <v>1160</v>
      </c>
      <c r="B29" s="299">
        <v>1160</v>
      </c>
      <c r="C29" s="300" t="s">
        <v>40</v>
      </c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88"/>
    </row>
    <row r="30" spans="1:17" ht="24">
      <c r="A30" s="297">
        <v>1171</v>
      </c>
      <c r="B30" s="301">
        <v>1171</v>
      </c>
      <c r="C30" s="302" t="s">
        <v>152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88"/>
    </row>
    <row r="31" spans="1:17" ht="36">
      <c r="A31" s="297">
        <v>1172</v>
      </c>
      <c r="B31" s="301">
        <v>1172</v>
      </c>
      <c r="C31" s="302" t="s">
        <v>49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88"/>
    </row>
    <row r="32" spans="1:17" ht="12.75">
      <c r="A32" s="297">
        <v>1340</v>
      </c>
      <c r="B32" s="303">
        <v>1340</v>
      </c>
      <c r="C32" s="303" t="s">
        <v>54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88"/>
    </row>
    <row r="33" spans="1:17" ht="13.5" customHeight="1">
      <c r="A33" s="297" t="s">
        <v>153</v>
      </c>
      <c r="B33" s="303" t="s">
        <v>153</v>
      </c>
      <c r="C33" s="303" t="s">
        <v>37</v>
      </c>
      <c r="D33" s="294"/>
      <c r="E33" s="294">
        <v>120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>
        <v>120</v>
      </c>
      <c r="Q33" s="288"/>
    </row>
    <row r="34" spans="1:17" ht="12.75">
      <c r="A34" s="297"/>
      <c r="B34" s="294" t="s">
        <v>154</v>
      </c>
      <c r="C34" s="294"/>
      <c r="D34" s="294"/>
      <c r="E34" s="294">
        <v>120</v>
      </c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>
        <v>120</v>
      </c>
      <c r="Q34" s="288"/>
    </row>
    <row r="35" spans="1:17" ht="12.75">
      <c r="A35" s="8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257</v>
      </c>
      <c r="M35" s="13"/>
      <c r="N35" s="13"/>
      <c r="O35" s="13"/>
      <c r="P35" s="304"/>
      <c r="Q35" s="288"/>
    </row>
    <row r="36" spans="1:17" ht="12.75">
      <c r="A36" s="305" t="s">
        <v>258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05" t="s">
        <v>259</v>
      </c>
      <c r="M36" s="13"/>
      <c r="N36" s="13"/>
      <c r="O36" s="13"/>
      <c r="P36" s="304"/>
      <c r="Q36" s="288"/>
    </row>
    <row r="37" spans="1:17" ht="15">
      <c r="A37" s="305" t="s">
        <v>260</v>
      </c>
      <c r="B37" s="305"/>
      <c r="C37" s="305"/>
      <c r="D37" s="13"/>
      <c r="E37" s="13"/>
      <c r="F37" s="13"/>
      <c r="G37" s="13"/>
      <c r="H37" s="13"/>
      <c r="I37" s="13"/>
      <c r="J37" s="305"/>
      <c r="K37" s="305"/>
      <c r="L37" s="85" t="s">
        <v>261</v>
      </c>
      <c r="M37" s="305"/>
      <c r="N37" s="84" t="s">
        <v>267</v>
      </c>
      <c r="O37" s="13"/>
      <c r="P37" s="304"/>
      <c r="Q37" s="288"/>
    </row>
    <row r="38" spans="1:17" ht="15">
      <c r="A38" s="305" t="s">
        <v>173</v>
      </c>
      <c r="B38" s="305"/>
      <c r="C38" s="311" t="s">
        <v>271</v>
      </c>
      <c r="D38" s="13"/>
      <c r="E38" s="13"/>
      <c r="F38" s="13"/>
      <c r="G38" s="13"/>
      <c r="H38" s="13"/>
      <c r="I38" s="13"/>
      <c r="J38" s="85"/>
      <c r="K38" s="85"/>
      <c r="L38" s="371" t="s">
        <v>262</v>
      </c>
      <c r="M38" s="371"/>
      <c r="N38" s="371"/>
      <c r="O38" s="371"/>
      <c r="P38" s="304"/>
      <c r="Q38" s="288"/>
    </row>
    <row r="39" spans="1:17" ht="12.75">
      <c r="A39" s="305" t="s">
        <v>263</v>
      </c>
      <c r="B39" s="305"/>
      <c r="C39" s="305"/>
      <c r="D39" s="13"/>
      <c r="E39" s="13"/>
      <c r="F39" s="13"/>
      <c r="G39" s="13"/>
      <c r="H39" s="13"/>
      <c r="I39" s="13"/>
      <c r="J39" s="13"/>
      <c r="K39" s="13"/>
      <c r="L39" s="70"/>
      <c r="M39" s="85"/>
      <c r="N39" s="85"/>
      <c r="O39" s="85"/>
      <c r="P39" s="304"/>
      <c r="Q39" s="288"/>
    </row>
    <row r="40" spans="1:17" ht="12.75">
      <c r="A40" s="279"/>
      <c r="B40" s="279" t="s">
        <v>92</v>
      </c>
      <c r="C40" s="279"/>
      <c r="D40" s="70"/>
      <c r="E40" s="70"/>
      <c r="F40" s="70"/>
      <c r="G40" s="70"/>
      <c r="H40" s="70"/>
      <c r="I40" s="70"/>
      <c r="J40" s="70"/>
      <c r="K40" s="70"/>
      <c r="M40" s="70"/>
      <c r="N40" s="70"/>
      <c r="O40" s="70"/>
      <c r="P40" s="306"/>
      <c r="Q40" s="288"/>
    </row>
  </sheetData>
  <sheetProtection selectLockedCells="1" selectUnlockedCells="1"/>
  <mergeCells count="15">
    <mergeCell ref="A18:K18"/>
    <mergeCell ref="A19:K19"/>
    <mergeCell ref="M7:P7"/>
    <mergeCell ref="A12:K12"/>
    <mergeCell ref="M1:P1"/>
    <mergeCell ref="M2:P2"/>
    <mergeCell ref="M3:P3"/>
    <mergeCell ref="M4:P4"/>
    <mergeCell ref="P23:P24"/>
    <mergeCell ref="L38:O38"/>
    <mergeCell ref="A22:A24"/>
    <mergeCell ref="B22:B24"/>
    <mergeCell ref="C22:C24"/>
    <mergeCell ref="D22:O22"/>
    <mergeCell ref="D23:O23"/>
  </mergeCells>
  <printOptions horizontalCentered="1"/>
  <pageMargins left="0" right="0" top="0" bottom="0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2015-04-22T05:56:18Z</cp:lastPrinted>
  <dcterms:created xsi:type="dcterms:W3CDTF">2010-02-19T06:26:20Z</dcterms:created>
  <dcterms:modified xsi:type="dcterms:W3CDTF">2015-07-13T11:52:56Z</dcterms:modified>
  <cp:category/>
  <cp:version/>
  <cp:contentType/>
  <cp:contentStatus/>
</cp:coreProperties>
</file>